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1.154\KomFin\bud\Бюджет 2024-2026\Исполнение бюджета за 2024 - 2026 год\Годовой отчет об исполнении бюджета за 2024 год\Пакет для направления в ГС\"/>
    </mc:Choice>
  </mc:AlternateContent>
  <xr:revisionPtr revIDLastSave="0" documentId="13_ncr:1_{A182202E-F1CB-4EDF-AAA4-903CA5898999}" xr6:coauthVersionLast="47" xr6:coauthVersionMax="47" xr10:uidLastSave="{00000000-0000-0000-0000-000000000000}"/>
  <bookViews>
    <workbookView xWindow="28680" yWindow="-120" windowWidth="29040" windowHeight="15840" firstSheet="2" activeTab="4" xr2:uid="{D63E406C-0968-441D-B9F6-6471476DDDD5}"/>
  </bookViews>
  <sheets>
    <sheet name="Прил.№1 (Доходы) п. 9.2.1." sheetId="2" r:id="rId1"/>
    <sheet name="Прил.№ 2(вед.струк.) п.9.2.2. " sheetId="3" r:id="rId2"/>
    <sheet name="Прил.№ 3 (по раделам) п. 9.2.3." sheetId="4" r:id="rId3"/>
    <sheet name="Прил.№ 4(источники)п. 9.2.4." sheetId="5" r:id="rId4"/>
    <sheet name="Прил.№5(внутр.заим.)п. 9.2.5." sheetId="6" r:id="rId5"/>
    <sheet name="Прил. № 6 (гарантии) п.9.2.6." sheetId="7" r:id="rId6"/>
  </sheets>
  <definedNames>
    <definedName name="_xlnm._FilterDatabase" localSheetId="1" hidden="1">'Прил.№ 2(вед.струк.) п.9.2.2. '!$A$10:$G$1228</definedName>
    <definedName name="APPT" localSheetId="1">'Прил.№ 2(вед.струк.) п.9.2.2. '!$A$18</definedName>
    <definedName name="FIO" localSheetId="1">'Прил.№ 2(вед.струк.) п.9.2.2. '!$E$18</definedName>
    <definedName name="LAST_CELL" localSheetId="1">'Прил.№ 2(вед.струк.) п.9.2.2. '!$G$1129</definedName>
    <definedName name="SIGN" localSheetId="1">'Прил.№ 2(вед.струк.) п.9.2.2. '!$A$18:$F$19</definedName>
    <definedName name="_xlnm.Print_Titles" localSheetId="1">'Прил.№ 2(вед.струк.) п.9.2.2. '!$9:$9</definedName>
    <definedName name="_xlnm.Print_Titles" localSheetId="2">'Прил.№ 3 (по раделам) п. 9.2.3.'!$8:$8</definedName>
    <definedName name="_xlnm.Print_Titles" localSheetId="0">'Прил.№1 (Доходы) п. 9.2.1.'!$9:$9</definedName>
    <definedName name="_xlnm.Print_Area" localSheetId="1">'Прил.№ 2(вед.струк.) п.9.2.2. '!$A$1:$F$1228</definedName>
    <definedName name="_xlnm.Print_Area" localSheetId="2">'Прил.№ 3 (по раделам) п. 9.2.3.'!$A$1:$D$55</definedName>
    <definedName name="_xlnm.Print_Area" localSheetId="3">'Прил.№ 4(источники)п. 9.2.4.'!$A$1:$C$17</definedName>
    <definedName name="_xlnm.Print_Area" localSheetId="0">'Прил.№1 (Доходы) п. 9.2.1.'!$A$1:$C$55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7" l="1"/>
</calcChain>
</file>

<file path=xl/sharedStrings.xml><?xml version="1.0" encoding="utf-8"?>
<sst xmlns="http://schemas.openxmlformats.org/spreadsheetml/2006/main" count="5451" uniqueCount="1043">
  <si>
    <t xml:space="preserve">                         Приложение  № 1</t>
  </si>
  <si>
    <t xml:space="preserve">                         к решению городского Совета</t>
  </si>
  <si>
    <t xml:space="preserve">                         депутатов  Калининграда</t>
  </si>
  <si>
    <t xml:space="preserve">                         от «___» ____ 2025 г. № ______</t>
  </si>
  <si>
    <t>Доходы бюджета городского округа «Город Калининград» по кодам классификации доходов бюджета</t>
  </si>
  <si>
    <t>Наименование показателя</t>
  </si>
  <si>
    <t xml:space="preserve">Код бюджетной классификации </t>
  </si>
  <si>
    <t>Исполнено</t>
  </si>
  <si>
    <t>Итого</t>
  </si>
  <si>
    <t>Налоговые и неналоговые доходы всего</t>
  </si>
  <si>
    <t>Налоговые доходы всего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</si>
  <si>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</si>
  <si>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</si>
  <si>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</si>
  <si>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</si>
  <si>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Налоги на товары (работы, услуги), реализуемые на территории РФ</t>
  </si>
  <si>
    <t>000 1 03 00000 00 0000 000</t>
  </si>
  <si>
    <t>Акцизы по подакцизным товарам (продукции), производимым на территории РФ</t>
  </si>
  <si>
    <t>000 1 03 02000 01 0000 110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</si>
  <si>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</si>
  <si>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</si>
  <si>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</si>
  <si>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</si>
  <si>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Единый налог на вмененный доход для отдельных видов деятельности</t>
  </si>
  <si>
    <t>000 1 05 02000 02 0000 110</t>
  </si>
  <si>
    <t>Единый сельскохозяйственный налог</t>
  </si>
  <si>
    <t>000 1 05 03000 01 0000 110</t>
  </si>
  <si>
    <t>Налог, взимаемый в связи с применением патентной системы налогообложения</t>
  </si>
  <si>
    <t>000 1 05 04000 02 0000 110</t>
  </si>
  <si>
    <t xml:space="preserve">Налоги на имущество </t>
  </si>
  <si>
    <t>000 1 06 00000 00 0000 000</t>
  </si>
  <si>
    <t>Налог на имущество физических лиц</t>
  </si>
  <si>
    <t>000 1 06 01000 00 0000 110</t>
  </si>
  <si>
    <t>Налог на имущество организаций</t>
  </si>
  <si>
    <t>000 1 06 02000 02 0000 110</t>
  </si>
  <si>
    <t>Земельный налог</t>
  </si>
  <si>
    <t>000 1 06 06000 00 0000 110</t>
  </si>
  <si>
    <t xml:space="preserve">Государственная пошлина </t>
  </si>
  <si>
    <t>000 1 08 00000 00 0000 000</t>
  </si>
  <si>
    <t>Задолженность и перерасчеты по отмененным налогам, сборам и иным обязательным платежам</t>
  </si>
  <si>
    <t>000 1 09 00000 00 0000 000</t>
  </si>
  <si>
    <t>Неналоговые доходы всего</t>
  </si>
  <si>
    <t xml:space="preserve">Доходы от использования имущества, находящегося в государственной и муниципальной собственности       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</si>
  <si>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</si>
  <si>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</si>
  <si>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</si>
  <si>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</si>
  <si>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000 1 11 05300 00 0000 120</t>
  </si>
  <si>
    <t>Платежи от государственных и муниципальных унитарных предприятий</t>
  </si>
  <si>
    <t>000 1 11 07000 00 0000 120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</si>
  <si>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</si>
  <si>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</si>
  <si>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Платежи при пользовании природными ресурсами</t>
  </si>
  <si>
    <t>000 1 12 00000 00 0000 000</t>
  </si>
  <si>
    <t>Доходы от оказания платных услуг и компенсации затрат государства</t>
  </si>
  <si>
    <t>000 1 13 00000 00 0000 000</t>
  </si>
  <si>
    <t>Доходы от оказания платных услуг (работ)</t>
  </si>
  <si>
    <t>000 1 13 01000 00 0000 130</t>
  </si>
  <si>
    <t>Доходы от компенсации затрат государства</t>
  </si>
  <si>
    <t>000 1 13 02000 00 0000 130</t>
  </si>
  <si>
    <t>Доходы от продажи материальных и нематериальных активов</t>
  </si>
  <si>
    <t>000 1 14 00000 00 0000 000</t>
  </si>
  <si>
    <t>Доходы от продажи квартир</t>
  </si>
  <si>
    <t>000 1 14 01000 00 0000 410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</si>
  <si>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</si>
  <si>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</si>
  <si>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</si>
  <si>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</si>
  <si>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</si>
  <si>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000 1 14 06300 00 0000 430</t>
  </si>
  <si>
    <t>Доходы от приватизации имущества, находящегося в государственной и муниципальной собственности</t>
  </si>
  <si>
    <t>000 1 14 13000 00 0000 000</t>
  </si>
  <si>
    <t>Административные платежи и сборы</t>
  </si>
  <si>
    <t>000 1 15 00000 00 0000 000</t>
  </si>
  <si>
    <t>Штрафы, санкции, возмещение ущерба</t>
  </si>
  <si>
    <t>000 1 16 00000 00 0000 000</t>
  </si>
  <si>
    <t>Прочие неналоговые доходы</t>
  </si>
  <si>
    <t>000 1 17 00000 00 0000 000</t>
  </si>
  <si>
    <t>Безвозмездные поступления всего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</si>
  <si>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</si>
  <si>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</si>
  <si>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</si>
  <si>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</si>
  <si>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</si>
  <si>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Субсидии бюджетам бюджетной системы Российской Федерации (межбюджетные субсидии)</t>
  </si>
  <si>
    <t>000 2 02 20000 00 0000 150</t>
  </si>
  <si>
    <t>Субвенции бюджетам бюджетной системы Российской Федерации</t>
  </si>
  <si>
    <t>000 2 02 30000 00 0000 150</t>
  </si>
  <si>
    <t>Иные межбюджетные трансферты</t>
  </si>
  <si>
    <t>000 2 02 40000 00 0000 150</t>
  </si>
  <si>
    <t xml:space="preserve">Прочие безвозмездные поступления </t>
  </si>
  <si>
    <t>000 2 07 00000 00 0000 000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</si>
  <si>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</si>
  <si>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</si>
  <si>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 xml:space="preserve">Возврат остатков субсидий, субвенций и иных межбюджетных трансфертов, имеющих целевое назначение, прошлых лет </t>
  </si>
  <si>
    <t>000 2 19 00000 00 0000 000</t>
  </si>
  <si>
    <t>Приложение № 2</t>
  </si>
  <si>
    <t>к решению городского Совета</t>
  </si>
  <si>
    <t>депутатов Калининграда</t>
  </si>
  <si>
    <t>от «___» ____ 2025 г. № ______</t>
  </si>
  <si>
    <t>Расходы бюджета городского округа «Город Калининград» по ведомственной структуре расходов бюджета</t>
  </si>
  <si>
    <t xml:space="preserve">Наименование </t>
  </si>
  <si>
    <t>КВСР</t>
  </si>
  <si>
    <t>КФСР</t>
  </si>
  <si>
    <t>КЦСР</t>
  </si>
  <si>
    <t>КВР</t>
  </si>
  <si>
    <t>Комитет по финансам администрации городского округа "Город Калининград""</t>
  </si>
  <si>
    <t>005</t>
  </si>
  <si>
    <t>Общегосударственные вопросы</t>
  </si>
  <si>
    <t>0100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</si>
  <si>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</si>
  <si>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</si>
  <si>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Непрограммное направление деятельности городского округа "Город Калининград"</t>
  </si>
  <si>
    <t>9000000000</t>
  </si>
  <si>
    <t>Обеспечение деятельности органов местного самоуправления и избирательной комиссии городского округа "Город Калининград"</t>
  </si>
  <si>
    <t>9010000000</t>
  </si>
  <si>
    <t>Оплата труда лиц, замещающих муниципальные должности, муниципальных служащих и лиц, исполняющих обязанности по техническому обеспечению деятельности органов местного самоуправления</t>
  </si>
  <si>
    <t>9010011111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</si>
  <si>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</si>
  <si>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</si>
  <si>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</si>
  <si>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</si>
  <si>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>Иные бюджетные ассигнования</t>
  </si>
  <si>
    <t>800</t>
  </si>
  <si>
    <t>Материально-техническое и организационное обеспечение деятельности органов местного самоуправления</t>
  </si>
  <si>
    <t>9010011112</t>
  </si>
  <si>
    <t>Закупка товаров, работ и услуг для обеспечения государственных (муниципальных) нужд</t>
  </si>
  <si>
    <t>200</t>
  </si>
  <si>
    <t>Другие общегосударственные вопросы</t>
  </si>
  <si>
    <t>0113</t>
  </si>
  <si>
    <t>Муниципальная программа "Обеспечение эффективного функционирования органов местного самоуправления городского округа "Город Калининград"</t>
  </si>
  <si>
    <t>0800000000</t>
  </si>
  <si>
    <t>Участие городского округа в ассоциациях, союзах российских городов и прочих организациях</t>
  </si>
  <si>
    <t>0800600000</t>
  </si>
  <si>
    <t>Членские взносы в ассоциации и союзы городов</t>
  </si>
  <si>
    <t>0800611994</t>
  </si>
  <si>
    <t>Муниципальная программа "Развитие системы образования городского округа "Город Калининград"</t>
  </si>
  <si>
    <t>1000000000</t>
  </si>
  <si>
    <t>Оказание поддержки некоммерческим организациям</t>
  </si>
  <si>
    <t>1001200000</t>
  </si>
  <si>
    <t>Предоставление субсидий региональному центру финансовой грамотности</t>
  </si>
  <si>
    <t>1001291133</t>
  </si>
  <si>
    <t>Предоставление субсидий бюджетным, автономным учреждениям и иным некоммерческим организациям</t>
  </si>
  <si>
    <t>600</t>
  </si>
  <si>
    <t>Прочие непрограммные направления деятельности</t>
  </si>
  <si>
    <t>9030000000</t>
  </si>
  <si>
    <t>Резерв на исполнение судебных актов</t>
  </si>
  <si>
    <t>9030011992</t>
  </si>
  <si>
    <t>Исполнение муниципальных гарантий</t>
  </si>
  <si>
    <t>9030085231</t>
  </si>
  <si>
    <t>Национальная экономика</t>
  </si>
  <si>
    <t>0400</t>
  </si>
  <si>
    <t>Связь и информатика</t>
  </si>
  <si>
    <t>0410</t>
  </si>
  <si>
    <t>Развитие, модернизация и сопровождение информационных систем в сфере управления общественными финансами</t>
  </si>
  <si>
    <t>0800200000</t>
  </si>
  <si>
    <t>Обеспечение автоматизации бюджетного процесса</t>
  </si>
  <si>
    <t>0800211993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</si>
  <si>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</si>
  <si>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</si>
  <si>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</si>
  <si>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</si>
  <si>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Обслуживание муниципального долга (бюджетные кредиты)</t>
  </si>
  <si>
    <t>9030011791</t>
  </si>
  <si>
    <t>700</t>
  </si>
  <si>
    <t>Обслуживание муниципального долга (коммерческие кредиты)</t>
  </si>
  <si>
    <t>9030011792</t>
  </si>
  <si>
    <t>Комитет муниципального имущества и земельных ресурсов  администрации городского округа "Город  Калининград"</t>
  </si>
  <si>
    <t>028</t>
  </si>
  <si>
    <t>Муниципальная программа "Обеспечение эффективного использования муниципального имущества и земельных ресурсов городского округа "Город Калининград"</t>
  </si>
  <si>
    <t>0600000000</t>
  </si>
  <si>
    <t>Реализация полномочий собственника в отношении жилых помещений</t>
  </si>
  <si>
    <t>0600100000</t>
  </si>
  <si>
    <t>Мероприятия в целях распоряжения и управления муниципальным имуществом</t>
  </si>
  <si>
    <t>0600195112</t>
  </si>
  <si>
    <t>Реализация полномочий собственника в отношении нежилых помещений и иных объектов муниципального имущества</t>
  </si>
  <si>
    <t>0600200000</t>
  </si>
  <si>
    <t>Резервные фонды</t>
  </si>
  <si>
    <t>0600211891</t>
  </si>
  <si>
    <t>Капитальные вложения в объекты государственной (муниципальной) собственности</t>
  </si>
  <si>
    <t>400</t>
  </si>
  <si>
    <t>Нежилое помещение по адресу ул. Каблукова, д. 11А, офис 11 в г. Калининграде</t>
  </si>
  <si>
    <t>0600241105</t>
  </si>
  <si>
    <t>Нежилое помещение по адресу ул. Фрунзе, д. 71, пом. I из лит.А в г. Калининграде</t>
  </si>
  <si>
    <t>0600241106</t>
  </si>
  <si>
    <t>0600295112</t>
  </si>
  <si>
    <t>Обеспечение деятельности казенных учреждений</t>
  </si>
  <si>
    <t>9020000000</t>
  </si>
  <si>
    <t>Денежное содержание казенных учреждений</t>
  </si>
  <si>
    <t>9020011211</t>
  </si>
  <si>
    <t>Материально-техническое и организационное обеспечение казенных учреждений</t>
  </si>
  <si>
    <t>9020011212</t>
  </si>
  <si>
    <t>Дорожное хозяйство (дорожные фонды)</t>
  </si>
  <si>
    <t>0409</t>
  </si>
  <si>
    <t>Муниципальная программа "Развитие дорожно-транспортного комплекса городского округа "Город Калининград"</t>
  </si>
  <si>
    <t>0300000000</t>
  </si>
  <si>
    <t>Реализация основных направлений инвестиционной политики в области развития автомобильных дорог местного значения городского округа "Город Калининград"</t>
  </si>
  <si>
    <t>0300200000</t>
  </si>
  <si>
    <t>Строительство улично-дорожной сети в Восточном жилом районе г. Калининграда</t>
  </si>
  <si>
    <t>0300244971</t>
  </si>
  <si>
    <t>Другие вопросы в области национальной экономики</t>
  </si>
  <si>
    <t>0412</t>
  </si>
  <si>
    <t>Снос объектов муниципального недвижимого имущества</t>
  </si>
  <si>
    <t>0600294217</t>
  </si>
  <si>
    <t>Введение земельных участков в гражданский оборот</t>
  </si>
  <si>
    <t>0600300000</t>
  </si>
  <si>
    <t>Мероприятия в целях распоряжения и управления земельными участками, расположенными на территории городского округа</t>
  </si>
  <si>
    <t>0600394218</t>
  </si>
  <si>
    <t>Жилищно-коммунальное хозяйство</t>
  </si>
  <si>
    <t>0500</t>
  </si>
  <si>
    <t>Жилищное хозяйство</t>
  </si>
  <si>
    <t>0501</t>
  </si>
  <si>
    <t>0600111891</t>
  </si>
  <si>
    <t>Резервные фонды (за счет остатков прошлых лет)</t>
  </si>
  <si>
    <t>0600111893</t>
  </si>
  <si>
    <t>Содержание муниципальных помещений</t>
  </si>
  <si>
    <t>0600195111</t>
  </si>
  <si>
    <t>Капитальный ремонт (ремонт) муниципальных помещений</t>
  </si>
  <si>
    <t>0600195121</t>
  </si>
  <si>
    <t>Капитальный ремонт общего имущества многоквартирного дома</t>
  </si>
  <si>
    <t>0600195131</t>
  </si>
  <si>
    <t>0600295111</t>
  </si>
  <si>
    <t>0600295131</t>
  </si>
  <si>
    <t>Муниципальная программа "Переселение граждан из аварийного жилищного фонда и жилых помещений, признанных непригодными для проживания, расположенных на территории городского округа "Город Калининград"</t>
  </si>
  <si>
    <t>0700000000</t>
  </si>
  <si>
    <t>Региональный проект "Обеспечение устойчивого сокращения непригодного для проживания жилищного фонда"</t>
  </si>
  <si>
    <t>070F300000</t>
  </si>
  <si>
    <t>070F311891</t>
  </si>
  <si>
    <t>Переселение граждан из аварийного жилищного фонда</t>
  </si>
  <si>
    <t>070F367484</t>
  </si>
  <si>
    <t>070F36748S</t>
  </si>
  <si>
    <t>Коммунальное хозяйство</t>
  </si>
  <si>
    <t>0502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</si>
  <si>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</si>
  <si>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</si>
  <si>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</si>
  <si>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</si>
  <si>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Комитет городского хозяйства и строительства администрации городского округа "Город Калининград "</t>
  </si>
  <si>
    <t>038</t>
  </si>
  <si>
    <t>Реконструкция нежилого здания по ул.Подп. Емельянова, 80А в г. Калининграде</t>
  </si>
  <si>
    <t>0600241102</t>
  </si>
  <si>
    <t>9030011891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</si>
  <si>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</si>
  <si>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</si>
  <si>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</si>
  <si>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</si>
  <si>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"Осуществление мероприятий по гражданской обороне и защите населения и территории городского округа "Город Калининград" от чрезвычайных ситуаций"</t>
  </si>
  <si>
    <t>0900000000</t>
  </si>
  <si>
    <t>Обеспечение исполнения требований в области защиты населения и территорий от чрезвычайных ситуаций</t>
  </si>
  <si>
    <t>0900100000</t>
  </si>
  <si>
    <t>0900111891</t>
  </si>
  <si>
    <t>0900111893</t>
  </si>
  <si>
    <t>Лесное хозяйство</t>
  </si>
  <si>
    <t>0407</t>
  </si>
  <si>
    <t>Муниципальная программа "Формирование современной городской среды городского округа "Город Калининград"</t>
  </si>
  <si>
    <t>0400000000</t>
  </si>
  <si>
    <t>Организация озеленения территории города</t>
  </si>
  <si>
    <t>0400300000</t>
  </si>
  <si>
    <t>Озеленение территорий городского округа</t>
  </si>
  <si>
    <t>0400385421</t>
  </si>
  <si>
    <t>Организация использования, охраны, защиты и воспроизводства городских лесов</t>
  </si>
  <si>
    <t>0400900000</t>
  </si>
  <si>
    <t>0400996112</t>
  </si>
  <si>
    <t>Материально-техническое обеспечение учреждений в целях организации использования, охраны, защиты и воспроизводства городских лесов</t>
  </si>
  <si>
    <t>0400996122</t>
  </si>
  <si>
    <t>Осуществление дорожной деятельности в отношении автомобильных дорог местного значения</t>
  </si>
  <si>
    <t>0300300000</t>
  </si>
  <si>
    <t>Уборка автомобильных дорог общего пользования местного значения</t>
  </si>
  <si>
    <t>0300384912</t>
  </si>
  <si>
    <t>Поддержжание технического и санитарного состояния остановочных павильонов</t>
  </si>
  <si>
    <t>0300384913</t>
  </si>
  <si>
    <t>Материально-техническое обеспечение учреждений, осуществляющих уборку улично-дорожной сети</t>
  </si>
  <si>
    <t>0300384922</t>
  </si>
  <si>
    <t>Муниципальная программа "Обеспечение градостроительной и архитектурной деятельности в городском округе "Город Калининград"</t>
  </si>
  <si>
    <t>0100000000</t>
  </si>
  <si>
    <t>Организация осуществления капитальных вложений в объекты капитального строительства муниципальной собственности</t>
  </si>
  <si>
    <t>0100200000</t>
  </si>
  <si>
    <t>Деятельность в области инженерных изысканий, инженерно-технического проектирования, управления проектами строительства, выполнения строительного контроля и авторского надзора, предоставление технических консультаций в этих областях</t>
  </si>
  <si>
    <t>0100294219</t>
  </si>
  <si>
    <t>Осуществление муниципального земельного контроля</t>
  </si>
  <si>
    <t>0600400000</t>
  </si>
  <si>
    <t>Демонтаж самовольных построек капитального характера</t>
  </si>
  <si>
    <t>0600494216</t>
  </si>
  <si>
    <t>Муниципальная программа "Обеспечение условий для реализации гражданами своих прав в области жилищных отношений"</t>
  </si>
  <si>
    <t>0500000000</t>
  </si>
  <si>
    <t>Проведение капитального ремонта общего имущества в многоквартирных домах на территории городского округа "Город Калининград"</t>
  </si>
  <si>
    <t>0500100000</t>
  </si>
  <si>
    <t>0500111891</t>
  </si>
  <si>
    <t>Муниципальная программа "Организация надежного и устойчивого обеспечения коммунальными ресурсами потребителей на территории городского округа "Город Калининград"</t>
  </si>
  <si>
    <t>0200000000</t>
  </si>
  <si>
    <t>Организация теплоснабжения</t>
  </si>
  <si>
    <t>0200100000</t>
  </si>
  <si>
    <t>Обеспечение мероприятий по модернизации систем коммунальной инфраструктуры</t>
  </si>
  <si>
    <t>0200109505</t>
  </si>
  <si>
    <t>0200109605</t>
  </si>
  <si>
    <t>0200111891</t>
  </si>
  <si>
    <t>0200111893</t>
  </si>
  <si>
    <t>Строительство газовой котельной по ул. Берестяная в г. Калининграде</t>
  </si>
  <si>
    <t>0200145252</t>
  </si>
  <si>
    <t>Техническое перевооружение с переводом на природный газ котельной по ул. А. Невского, 188 в г. Калининграде</t>
  </si>
  <si>
    <t>0200145260</t>
  </si>
  <si>
    <t>Строительство газовой котельной по ул. Киевская в г. Калининграде и участков тепловой сети от котельной до границ вновь образованного земельного участка</t>
  </si>
  <si>
    <t>0200145261</t>
  </si>
  <si>
    <t>Строительство тепловой сети с целью переключения потребителей котельной по адресу ул. Летняя, 50а в г. Калининграде на централизованное теплоснабжение</t>
  </si>
  <si>
    <t>0200145262</t>
  </si>
  <si>
    <t>Строительство тепловой сети с целью переключения потребителей котельной АО "Молоко" в г. Калининграде на централизованное теплоснабжение</t>
  </si>
  <si>
    <t>0200145264</t>
  </si>
  <si>
    <t>Реконструкция тепловой сети с целью переключения абонентов котельной ООО "ТПК "Балтприцепром" на газовую котельную по ул. Берестяная в г. Калининграде</t>
  </si>
  <si>
    <t>0200145268</t>
  </si>
  <si>
    <t>Строительство модульной котельной по ул. Барклая де Толли, 17 в г. Калининграде</t>
  </si>
  <si>
    <t>0200145270</t>
  </si>
  <si>
    <t>Техническое перевооружение с переводом на природный газ котельной, расположенной по адресу: г. Калининград, ул. Подп. Емельянова, 156б</t>
  </si>
  <si>
    <t>0200145273</t>
  </si>
  <si>
    <t>Строительство модульной котельной для обеспечения теплоснабжением многоквартирного жилого дома по ул. Ю. Гагарина, 41-45 и МАОУ СОШ № 2 по ул. Ю. Гагарина, 55 в г. Калининграде</t>
  </si>
  <si>
    <t>0200145274</t>
  </si>
  <si>
    <t>Строительство тепловой сети с целью переключения потребителей котельной по адресу ул. П. Морозова, 146-156в г. Калининграде на централизованное теплоснабжение</t>
  </si>
  <si>
    <t>0200145275</t>
  </si>
  <si>
    <t>Строительство тепловой сети с целью переключения потребителей МКД по ул. Коммунистической, 46 а-г на централизованное теплоснабжение</t>
  </si>
  <si>
    <t>0200145276</t>
  </si>
  <si>
    <t>Техническое перевооружение с переводом на природный газ котельной по проспекту Победы, 199 в г. Калининграде</t>
  </si>
  <si>
    <t>0200145282</t>
  </si>
  <si>
    <t>Актуализация схемы теплоснабжения</t>
  </si>
  <si>
    <t>0200185211</t>
  </si>
  <si>
    <t>Субсидии на возмещение затрат на осуществление капитального ремонта переданного в пользование муниципального имущества</t>
  </si>
  <si>
    <t>0200185232</t>
  </si>
  <si>
    <t>Субсидии муниципальным теплоснабжающим организациям городского округа "Город Калининград" на возмещение затрат (части затрат) в связи с выполнением работ и (или) оказанием услуг по содержанию встроенных в многоквартирные дома угольных котельных</t>
  </si>
  <si>
    <t>0200185233</t>
  </si>
  <si>
    <t>Организация газоснабжения</t>
  </si>
  <si>
    <t>0200200000</t>
  </si>
  <si>
    <t>Содержание объектов газоснабжения</t>
  </si>
  <si>
    <t>0200285212</t>
  </si>
  <si>
    <t>Организация водоснабжения, водоотведения</t>
  </si>
  <si>
    <t>0200300000</t>
  </si>
  <si>
    <t>Строительство сетей и сооружений водоотведения в мкр. Менделеево в г. Калининграде (1 очередь)</t>
  </si>
  <si>
    <t>0200345258</t>
  </si>
  <si>
    <t>02003S4110</t>
  </si>
  <si>
    <t>Благоустройство</t>
  </si>
  <si>
    <t>0503</t>
  </si>
  <si>
    <t>Содержание территорий общего пользования</t>
  </si>
  <si>
    <t>0400200000</t>
  </si>
  <si>
    <t>Содержание территории городского округа</t>
  </si>
  <si>
    <t>0400285311</t>
  </si>
  <si>
    <t>Уборка и санитарное содержание территории общего пользования</t>
  </si>
  <si>
    <t>0400285312</t>
  </si>
  <si>
    <t>Развитие и укрепление материально-технической базы учреждений в целях содержания территории общего пользования</t>
  </si>
  <si>
    <t>0400285324</t>
  </si>
  <si>
    <t>Содержание зеленых насаждений, расположенных на территориях общего пользования</t>
  </si>
  <si>
    <t>0400385411</t>
  </si>
  <si>
    <t>Организация освещения территории муниципального образования, включая архитектурную подсветку зданий, строений, сооружений</t>
  </si>
  <si>
    <t>0400400000</t>
  </si>
  <si>
    <t>Текущее содержание наружного освещения</t>
  </si>
  <si>
    <t>0400485811</t>
  </si>
  <si>
    <t>Модернизация сетей наружного освещения</t>
  </si>
  <si>
    <t>0400485821</t>
  </si>
  <si>
    <t>Создание условий для отдыха и рекреации в муниципальных образованиях Калининградской области</t>
  </si>
  <si>
    <t>04004S1240</t>
  </si>
  <si>
    <t>Организация стоков ливневых вод</t>
  </si>
  <si>
    <t>0400500000</t>
  </si>
  <si>
    <t>Реконструкция участка сети дождевой канализации диаметром 400 мм с устройством очистных сооружений по ул. Льва Толстого в г. Калининграде</t>
  </si>
  <si>
    <t>0400545551</t>
  </si>
  <si>
    <t>Реконструкция участка сети дождевой канализации диаметром 550 мм с устройством очистных сооружений по ул. Тельмана в г. Калининград</t>
  </si>
  <si>
    <t>0400545552</t>
  </si>
  <si>
    <t>Реконструкция участка сети дождевой канализации диаметром 1600 мм с устройством очистных сооружений в районе ботанического сада в г. Калининграде</t>
  </si>
  <si>
    <t>0400545553</t>
  </si>
  <si>
    <t>Реконструкция участка сети дождевой канализации с устройством очистных сооружений по ул. Тургенева, ул. Герцена в г. Калининграде</t>
  </si>
  <si>
    <t>0400545554</t>
  </si>
  <si>
    <t>Реконструкция участка сети дождевой канализации диаметром 750 мм с устройством очистных сооружений по ул. Герцена в г. Калининграде</t>
  </si>
  <si>
    <t>0400545555</t>
  </si>
  <si>
    <t>Реконструкция участка сети дождевой канализации диаметром 450 мм с устройством очистных сооружений по ул. Колхозной в г. Калининграде</t>
  </si>
  <si>
    <t>0400545556</t>
  </si>
  <si>
    <t>Реконструкция участка сети дождевой канализации диаметром 700 мм с устройством очистных сооружений по ул. Колхозной в г. Калининграде</t>
  </si>
  <si>
    <t>0400545557</t>
  </si>
  <si>
    <t>Реконструкция участка сети дождевой канализации диаметром 900 мм с устройством очистных сооружений по ул. Тельмана в г. Калининграде</t>
  </si>
  <si>
    <t>0400545558</t>
  </si>
  <si>
    <t>Реконструкция участка сети дождевой канализации диаметром 600 мм с устройством очистных сооружений по ул. Льва Толстого в г. Калининграде</t>
  </si>
  <si>
    <t>0400545559</t>
  </si>
  <si>
    <t>Реконструкция участка сети дождевой канализации с устройством очистных сооружений в районе Московского проспекта в г. Калининграде</t>
  </si>
  <si>
    <t>0400545563</t>
  </si>
  <si>
    <t>Эксплуатация и содержание системы ливневой канализации</t>
  </si>
  <si>
    <t>0400585511</t>
  </si>
  <si>
    <t>Отведение ливневых вод с территорий общего пользования</t>
  </si>
  <si>
    <t>0400585512</t>
  </si>
  <si>
    <t>Материально-техническое обеспечение учреждений, осуществляющих организацию ливневых стоков</t>
  </si>
  <si>
    <t>0400585521</t>
  </si>
  <si>
    <t>Прочие мероприятия в сфере благоустройства</t>
  </si>
  <si>
    <t>0400600000</t>
  </si>
  <si>
    <t>Благоустройство дворовых территорий</t>
  </si>
  <si>
    <t>0400685131</t>
  </si>
  <si>
    <t>Благоустройство территорий общего пользования</t>
  </si>
  <si>
    <t>0400685321</t>
  </si>
  <si>
    <t>субсидии некоммерческой организации благотворительному фонду «Благоустройство и взаимопомощь» в целях реализации инвестиционного проекта «Строительство Философского моста, соединяющего остров Иммануила Канта с улицей Виктора Гюго»</t>
  </si>
  <si>
    <t>0400685332</t>
  </si>
  <si>
    <t>Содержание территорий общественных кладбищ городского округа "Город Калининград"</t>
  </si>
  <si>
    <t>0400700000</t>
  </si>
  <si>
    <t>Содержание территорий общественных кладбищ</t>
  </si>
  <si>
    <t>0400785611</t>
  </si>
  <si>
    <t>Благоустройство территорий общественных кладбищ</t>
  </si>
  <si>
    <t>0400785621</t>
  </si>
  <si>
    <t>Международный проект "Сохранение и устойчивое использование водных рекреационных объектов в приграничных городах в Кентшине и Калининграде"</t>
  </si>
  <si>
    <t>0401000000</t>
  </si>
  <si>
    <t>Обустройство мест массового отдыха</t>
  </si>
  <si>
    <t>0401085721</t>
  </si>
  <si>
    <t>Обустройство и содержание зон рекреаций и пляжей</t>
  </si>
  <si>
    <t>0401200000</t>
  </si>
  <si>
    <t>Содержание мест массового отдыха</t>
  </si>
  <si>
    <t>0401285711</t>
  </si>
  <si>
    <t>0401285721</t>
  </si>
  <si>
    <t>Организация мест (площадок) для накопления твердых бытовых отходов</t>
  </si>
  <si>
    <t>0401300000</t>
  </si>
  <si>
    <t>0401396121</t>
  </si>
  <si>
    <t>Региональный проект "Формирование комфортной городской среды"</t>
  </si>
  <si>
    <t>040F200000</t>
  </si>
  <si>
    <t>Реализация программ формирования современной городской среды</t>
  </si>
  <si>
    <t>040F255550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</si>
  <si>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</si>
  <si>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</si>
  <si>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</si>
  <si>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</si>
  <si>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</si>
  <si>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</si>
  <si>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Охрана окружающей среды на территории городского округа</t>
  </si>
  <si>
    <t>0400800000</t>
  </si>
  <si>
    <t>Осуществление мероприятий по рекультивации земельных участков</t>
  </si>
  <si>
    <t>0400896111</t>
  </si>
  <si>
    <t>Возмещение ущерба, причиненного окружающей среде</t>
  </si>
  <si>
    <t>0400896113</t>
  </si>
  <si>
    <t>Дошкольное образование</t>
  </si>
  <si>
    <t>0701</t>
  </si>
  <si>
    <t>Организация предоставления общедоступного, бесплатного дошкольного образования</t>
  </si>
  <si>
    <t>1000100000</t>
  </si>
  <si>
    <t>Строительство газовой котельной и реконструкция системы теплоснабжения МАДОУ детский сад №5, расположенный по адресу: ул. Маршала Новикова, 25-27</t>
  </si>
  <si>
    <t>1000147151</t>
  </si>
  <si>
    <t>Строительство дошкольного учреждения по проезду Тихорецкому в г. Калининграде</t>
  </si>
  <si>
    <t>1000147154</t>
  </si>
  <si>
    <t>Строительство дошкольного учреждения по ул. Владимирской в г. Калининграде</t>
  </si>
  <si>
    <t>1000147155</t>
  </si>
  <si>
    <t>Осуществление капитальных вложений в объекты муниципальной собственности (Строительство дошкольного учреждения по ул. Благовещенской в г. Калининграде)</t>
  </si>
  <si>
    <t>10001S4086</t>
  </si>
  <si>
    <t>Общее образование</t>
  </si>
  <si>
    <t>0702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</si>
  <si>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</t>
  </si>
  <si>
    <t>1000200000</t>
  </si>
  <si>
    <t>1000211891</t>
  </si>
  <si>
    <t>Строительство нового корпуса общеобразовательной школы № 11 по ул. Мира в г. Калининграде</t>
  </si>
  <si>
    <t>1000247251</t>
  </si>
  <si>
    <t>Строительство нового корпуса общеобразовательной школы № 46 по ул. Летней в г. Калининграде</t>
  </si>
  <si>
    <t>1000247254</t>
  </si>
  <si>
    <t>Строительство общеобразовательной школы по ул. Мариенко в г. Калининграде</t>
  </si>
  <si>
    <t>1000247255</t>
  </si>
  <si>
    <t>Материально-техническое обеспечение общеобразовательных учреждений</t>
  </si>
  <si>
    <t>1000267221</t>
  </si>
  <si>
    <t>Реализация мероприятий по модернизации школьных систем образования (Муниципальное автономное общеобразовательное учреждение города Калининграда средняя общеобразовательная школа № 12)</t>
  </si>
  <si>
    <t>10002L7501</t>
  </si>
  <si>
    <t>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 (общее образование)</t>
  </si>
  <si>
    <t>10002S1132</t>
  </si>
  <si>
    <t>Региональный проект "Современная школа"</t>
  </si>
  <si>
    <t>100E100000</t>
  </si>
  <si>
    <t>Создание новых мест в общеобразовательных организациях в связи с ростом числа обучающихся, вызванным демографическим фактором (Строительство общеобразовательной школы по ул. Благовещенской в г. Калининграде)</t>
  </si>
  <si>
    <t>100E153056</t>
  </si>
  <si>
    <t>Создание новых мест в общеобразовательных организациях в связи с ростом числа обучающихся, вызванным демографическим фактором (Строительство нового корпуса общеобразовательной школы № 11 по ул. Мира в г. Калининграде)</t>
  </si>
  <si>
    <t>100E153058</t>
  </si>
  <si>
    <t>Создание новых мест в общеобразовательных организациях (Строительство нового корпуса общеобразовательной школы № 46 по ул. Летней в г. Калининграде)</t>
  </si>
  <si>
    <t>100E155202</t>
  </si>
  <si>
    <t>Культура, кинематография</t>
  </si>
  <si>
    <t>0800</t>
  </si>
  <si>
    <t>Культура</t>
  </si>
  <si>
    <t>0801</t>
  </si>
  <si>
    <t>Муниципальная программа "Сохранение и развитие культуры в городском округе "Город Калининград"</t>
  </si>
  <si>
    <t>1200000000</t>
  </si>
  <si>
    <t>Сохранение, использование и популяризация объектов культурного наследия, мемориальных объектов и памятников</t>
  </si>
  <si>
    <t>1200700000</t>
  </si>
  <si>
    <t>Обеспечение сохранения, использования и популяризации объектов культурного наследия, мемориальных объектов и памятников</t>
  </si>
  <si>
    <t>1200768711</t>
  </si>
  <si>
    <t>Социальная политика</t>
  </si>
  <si>
    <t>1000</t>
  </si>
  <si>
    <t>Социальное обеспечение населения</t>
  </si>
  <si>
    <t>1003</t>
  </si>
  <si>
    <t>Муниципальная программа "Социальная поддержка населения городского округа "Город Калининград"</t>
  </si>
  <si>
    <t>1100000000</t>
  </si>
  <si>
    <t>Предоставление льгот отдельным категориям граждан</t>
  </si>
  <si>
    <t>1100300000</t>
  </si>
  <si>
    <t>Субсидии муниципальным предприятиям банно-прачечного комплекса городского округа "Город Калининград" в связи с предоставлением отдельным категориям граждан льгот по оплате услуг общих отделений муниципальных бань</t>
  </si>
  <si>
    <t>1100366431</t>
  </si>
  <si>
    <t>Физическая культура и спорт</t>
  </si>
  <si>
    <t>1100</t>
  </si>
  <si>
    <t>Спорт высших достижений</t>
  </si>
  <si>
    <t>1103</t>
  </si>
  <si>
    <t>Муниципальная программа "Развитие молодежной сферы, физической культуры, спорта и дополнительного образования спортивной направленности в городском округе "Город Калининград"</t>
  </si>
  <si>
    <t>1300000000</t>
  </si>
  <si>
    <t>Осуществление спортивной подготовки по олимпийским видам спорта</t>
  </si>
  <si>
    <t>1300300000</t>
  </si>
  <si>
    <t>Строительство физкультурно-оздоровительного комплекса по ул. Железнодорожной в г. Калининграде</t>
  </si>
  <si>
    <t>1300349250</t>
  </si>
  <si>
    <t>Администрация городского округа "Город Калининград"</t>
  </si>
  <si>
    <t>045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</si>
  <si>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</si>
  <si>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</si>
  <si>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Поощрение региональных управленческих команд за достижение показателей деятельности органов исполнительной власти</t>
  </si>
  <si>
    <t>9010055492</t>
  </si>
  <si>
    <t>Судебная система</t>
  </si>
  <si>
    <t>0105</t>
  </si>
  <si>
    <t>Реализация отдельных государственных полномочий, переданных органам местного самоуправления в установленном порядке</t>
  </si>
  <si>
    <t>0800400000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</si>
  <si>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</si>
  <si>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0800451200</t>
  </si>
  <si>
    <t>9010051200</t>
  </si>
  <si>
    <t>Создание условий для обеспечения деятельности органов местного самоуправления городского округа "Город Калининград"</t>
  </si>
  <si>
    <t>0800100000</t>
  </si>
  <si>
    <t>Организация и осуществление транспортного обслуживания должностных лиц органов местного самоуправления</t>
  </si>
  <si>
    <t>0800111116</t>
  </si>
  <si>
    <t>Текущее содержание и ремонт административных зданий</t>
  </si>
  <si>
    <t>0800111118</t>
  </si>
  <si>
    <t>Развитие и укрепление материально-технической базы учреждений в целях транспортного обслуживания органов местного самоуправления, должностных лиц муниципальных казенных учреждений</t>
  </si>
  <si>
    <t>0800111120</t>
  </si>
  <si>
    <t>Выполнение работ по капитальному ремонту помещений, административных зданий, прилегающих территорий и иных имущественных объектов, приобретение нефинансовых активов</t>
  </si>
  <si>
    <t>0800111121</t>
  </si>
  <si>
    <t>Мероприятия в рамках международного и межмуниципального сотрудничества</t>
  </si>
  <si>
    <t>0800611995</t>
  </si>
  <si>
    <t>Поощрения за заслуги в развитии городского округа</t>
  </si>
  <si>
    <t>0800700000</t>
  </si>
  <si>
    <t>Поощрения почетными грамотами и благодарностями главы администрации городского округа "Город Калининград"</t>
  </si>
  <si>
    <t>0800711933</t>
  </si>
  <si>
    <t>Организационное обеспечение официальных мероприятий органов местного самоуправления</t>
  </si>
  <si>
    <t>0800711991</t>
  </si>
  <si>
    <t>Оказание содействия избирательным комиссиям</t>
  </si>
  <si>
    <t>0800800000</t>
  </si>
  <si>
    <t>Материально-техническое обеспечение избирательных участков</t>
  </si>
  <si>
    <t>0800811917</t>
  </si>
  <si>
    <t>Организация профессиональных конкурсов и праздничных мероприятий, творческих конкурсов, торжественных церемоний, предоставление грантов на реализацию социальных проектов</t>
  </si>
  <si>
    <t>1200900000</t>
  </si>
  <si>
    <t>Предоставление грантов на реализацию социальных проектов</t>
  </si>
  <si>
    <t>1200991134</t>
  </si>
  <si>
    <t>Предоставление субсидии некоммерческой организации на материально-техническое обеспечение народной дружины</t>
  </si>
  <si>
    <t>9030099933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</si>
  <si>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</si>
  <si>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</si>
  <si>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</t>
  </si>
  <si>
    <t>9010059300</t>
  </si>
  <si>
    <t>Гражданская оборона</t>
  </si>
  <si>
    <t>0309</t>
  </si>
  <si>
    <t>Обеспечение территориальной и гражданской обороны</t>
  </si>
  <si>
    <t>0900193113</t>
  </si>
  <si>
    <t>Поддержание в состоянии постоянной готовности к использованию систем оповещения населения об опасности</t>
  </si>
  <si>
    <t>0900300000</t>
  </si>
  <si>
    <t>Поддержание в постоянной готовности к использованию систем оповещения населения об опасности</t>
  </si>
  <si>
    <t>0900393114</t>
  </si>
  <si>
    <t>Обеспечение мер по предотвращению и ликвидации чрезвычайных ситуаций</t>
  </si>
  <si>
    <t>0900193112</t>
  </si>
  <si>
    <t>Обеспечение мер первичной пожарной безопасности</t>
  </si>
  <si>
    <t>0900200000</t>
  </si>
  <si>
    <t>Обеспечение первичных мер пожарной безопасности в границах городского округа</t>
  </si>
  <si>
    <t>0900293111</t>
  </si>
  <si>
    <t>Средства массовой информации</t>
  </si>
  <si>
    <t>1200</t>
  </si>
  <si>
    <t>Периодическая печать и издательства</t>
  </si>
  <si>
    <t>1202</t>
  </si>
  <si>
    <t>Информационное сопровождение деятельности органов местного самоуправления</t>
  </si>
  <si>
    <t>0800500000</t>
  </si>
  <si>
    <t>Опубликование муниципальных правовых актов и иных официальных документов</t>
  </si>
  <si>
    <t>0800511312</t>
  </si>
  <si>
    <t>Другие вопросы в области средств массовой информации</t>
  </si>
  <si>
    <t>1204</t>
  </si>
  <si>
    <t>Освещение деятельности органов местного самоуправления в средствах массовой информации</t>
  </si>
  <si>
    <t>0800511311</t>
  </si>
  <si>
    <t>Комитет городского развития и цифровизации администрации городского округа "Город Калининград"</t>
  </si>
  <si>
    <t>164</t>
  </si>
  <si>
    <t>Муниципальная программа "Развитие малого и среднего предпринимательства в городском округе "Город Калининград"</t>
  </si>
  <si>
    <t>1400000000</t>
  </si>
  <si>
    <t>Создание благоприятных условий для развития малого и среднего предпринимательства на территории городского округа "Город Калининград"</t>
  </si>
  <si>
    <t>1400100000</t>
  </si>
  <si>
    <t>1400111991</t>
  </si>
  <si>
    <t>Использование платных парковок (парковочных мест)</t>
  </si>
  <si>
    <t>0300384914</t>
  </si>
  <si>
    <t>Создание парковок (парковочных мест)</t>
  </si>
  <si>
    <t>0300384924</t>
  </si>
  <si>
    <t>Размещение объектов связи в линейно-кабельных сооружениях связи</t>
  </si>
  <si>
    <t>0600500000</t>
  </si>
  <si>
    <t>Мероприятия в целях создания, развития, эксплуатации сетей связи и сооружений связи</t>
  </si>
  <si>
    <t>0600595112</t>
  </si>
  <si>
    <t>Развитие информационно-коммуникационной инфраструктуры администрации</t>
  </si>
  <si>
    <t>0800300000</t>
  </si>
  <si>
    <t>Информационно-коммуникационное обеспечение деятельности органов местного самоуправления</t>
  </si>
  <si>
    <t>0800311119</t>
  </si>
  <si>
    <t>Документальное обеспечение реализации Генерального плана города Калининграда</t>
  </si>
  <si>
    <t>0100100000</t>
  </si>
  <si>
    <t>Подготовка документов территориального планирования, документации по планировке территории</t>
  </si>
  <si>
    <t>0100194211</t>
  </si>
  <si>
    <t>Ведение цифрового дежурного плана и цифровой катрографической основы</t>
  </si>
  <si>
    <t>0100194212</t>
  </si>
  <si>
    <t>Разработка архитектурно-градостроительных концепций (проектов) развития отдельных территорий городского округа "Город Калининград"</t>
  </si>
  <si>
    <t>0100300000</t>
  </si>
  <si>
    <t>Разработка архитектурно-градостроительных концепций (проектов) развития отдельных территорий городского округа</t>
  </si>
  <si>
    <t>0100394213</t>
  </si>
  <si>
    <t>Городской Совет депутатов Калининграда</t>
  </si>
  <si>
    <t>710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</si>
  <si>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</si>
  <si>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</si>
  <si>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</si>
  <si>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</si>
  <si>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Компенсация расходов за осуществление депутатской деятельности</t>
  </si>
  <si>
    <t>9010011113</t>
  </si>
  <si>
    <t>Поощрения почетными грамотами и благодарностями главы городского округа "Город Калининград"</t>
  </si>
  <si>
    <t>0800711931</t>
  </si>
  <si>
    <t>Поощрение почетными грамотами и благодарственными письмами городского Совета депутатов Калининграда</t>
  </si>
  <si>
    <t>0800711932</t>
  </si>
  <si>
    <t>Контрольно-счетная палата городского округа "Город Калининград"</t>
  </si>
  <si>
    <t>720</t>
  </si>
  <si>
    <t>Комитет по социальной политике администрации городского округа "Город Калининград"</t>
  </si>
  <si>
    <t>801</t>
  </si>
  <si>
    <t>Организация работы комиссий по делам несовершеннолетних и защите их прав</t>
  </si>
  <si>
    <t>9010070720</t>
  </si>
  <si>
    <t>Праздничное и тематическое оформление города</t>
  </si>
  <si>
    <t>0401100000</t>
  </si>
  <si>
    <t>Праздничное оформление территорий города</t>
  </si>
  <si>
    <t>0401185313</t>
  </si>
  <si>
    <t>Установка и содержание детских спортивных и игровых площадок</t>
  </si>
  <si>
    <t>1300700000</t>
  </si>
  <si>
    <t>Содержание детских спортивных и игровых площадок</t>
  </si>
  <si>
    <t>1300785314</t>
  </si>
  <si>
    <t>Устройство детских спортивных и игровых площадок</t>
  </si>
  <si>
    <t>1300785325</t>
  </si>
  <si>
    <t>Дополнительное образование детей</t>
  </si>
  <si>
    <t>0703</t>
  </si>
  <si>
    <t>Организация предоставления дополнительного образования детей в образовательных организациях</t>
  </si>
  <si>
    <t>1000300000</t>
  </si>
  <si>
    <t>Реализация дополнительных общеразвивающих программ</t>
  </si>
  <si>
    <t>1000367311</t>
  </si>
  <si>
    <t>Обеспечение предоставления дополнительного образования детей в образовательных организациях в сфере культуры и искусства</t>
  </si>
  <si>
    <t>1200800000</t>
  </si>
  <si>
    <t>1200867311</t>
  </si>
  <si>
    <t>Реализация дополнительных предпрофессиональных программ в области искусств</t>
  </si>
  <si>
    <t>1200867312</t>
  </si>
  <si>
    <t>Материально-техническое обеспечение учреждений дополнительного образования</t>
  </si>
  <si>
    <t>1200867321</t>
  </si>
  <si>
    <t>Обеспечение предоставления дополнительного образования детей в образовательных организациях спортивной направленности</t>
  </si>
  <si>
    <t>1300200000</t>
  </si>
  <si>
    <t>1300267311</t>
  </si>
  <si>
    <t>Обеспечение деятельности по организации и осуществлению опеки и попечительства в отношении несовершеннолетних</t>
  </si>
  <si>
    <t>9010070640</t>
  </si>
  <si>
    <t>Осуществление деятельности по опеке и попечительству в отношении совершеннолетних граждан</t>
  </si>
  <si>
    <t>9010070650</t>
  </si>
  <si>
    <t>Обеспечение руководства в сфере социальной поддержки населения</t>
  </si>
  <si>
    <t>9010070670</t>
  </si>
  <si>
    <t>Молодежная политика</t>
  </si>
  <si>
    <t>0707</t>
  </si>
  <si>
    <t>Организация досуговой деятельности интеллектуальной, творческой и спортивной направленности, по экстремальным видам спорта и молодежным субкультурам</t>
  </si>
  <si>
    <t>1300400000</t>
  </si>
  <si>
    <t>Организация досуга детей и молодежи</t>
  </si>
  <si>
    <t>1300467711</t>
  </si>
  <si>
    <t>Организация и проведение городских мероприятий для детей и молодежи</t>
  </si>
  <si>
    <t>1300467712</t>
  </si>
  <si>
    <t>Материально-техническое обеспечение учреждений, осуществляющих деятельность по работе с детьми и молодежью</t>
  </si>
  <si>
    <t>1300467721</t>
  </si>
  <si>
    <t>Поддержка молодежи, спортсменов и тренеров, тренеров-преподавателей, общественных объединений в сферах физической культуры и спорта, популяризации здорового образа жизни</t>
  </si>
  <si>
    <t>1300500000</t>
  </si>
  <si>
    <t>Гранты на реализацию социальных проектов в сфере молодежной политики, физической культуры и спорта</t>
  </si>
  <si>
    <t>1300567731</t>
  </si>
  <si>
    <t>Региональный проект "Развитие системы поддержки молодежи "Молодежь России"</t>
  </si>
  <si>
    <t>130EГ00000</t>
  </si>
  <si>
    <t>Реализация программы комплексного развития молодежной политики в регионах Российской Федерации "Регион для молодых"</t>
  </si>
  <si>
    <t>130EГ51160</t>
  </si>
  <si>
    <t>Другие вопросы в области образования</t>
  </si>
  <si>
    <t>0709</t>
  </si>
  <si>
    <t>Социальная поддержка семей, имеющих детей</t>
  </si>
  <si>
    <t>1100100000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</si>
  <si>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</si>
  <si>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>1100170130</t>
  </si>
  <si>
    <t>Организация и проведение мероприятий</t>
  </si>
  <si>
    <t>1100168611</t>
  </si>
  <si>
    <t>Организация библиотечного обслуживания населения, комплектование и обеспечение сохранности их библиотечных фондов</t>
  </si>
  <si>
    <t>1200100000</t>
  </si>
  <si>
    <t>Библиотечное, библиографическое и информационное обслуживание пользователей библиотеки</t>
  </si>
  <si>
    <t>1200168111</t>
  </si>
  <si>
    <t>Комплектование, библиографирование и обеспечение сохранности фондов библиотек</t>
  </si>
  <si>
    <t>1200168112</t>
  </si>
  <si>
    <t>Материально-техническое обеспечение библиотек</t>
  </si>
  <si>
    <t>1200168121</t>
  </si>
  <si>
    <t>Государственная поддержка отрасли культуры</t>
  </si>
  <si>
    <t>12001L5190</t>
  </si>
  <si>
    <t>Осуществление публичного показа музейных предметов и музейных коллекций, коллекций диких и домашних животных, растений, формирование, учет, хранение, изучение и обеспечение сохранности музейного фонда</t>
  </si>
  <si>
    <t>1200300000</t>
  </si>
  <si>
    <t>Сохранение и содержание зоопарка</t>
  </si>
  <si>
    <t>1200368211</t>
  </si>
  <si>
    <t>Материально-техническое обеспечение зоопарка</t>
  </si>
  <si>
    <t>1200368221</t>
  </si>
  <si>
    <t>Управление музейными коллекциями и обеспечение их хранения</t>
  </si>
  <si>
    <t>1200368311</t>
  </si>
  <si>
    <t>Материально-техническое обеспечение музеев</t>
  </si>
  <si>
    <t>1200368321</t>
  </si>
  <si>
    <t>Поддержка учреждений клубного типа, библиотек, музеев и работников указанных учреждений</t>
  </si>
  <si>
    <t>1200374080</t>
  </si>
  <si>
    <t>Организация и проведение концертов и концертных программ</t>
  </si>
  <si>
    <t>1200400000</t>
  </si>
  <si>
    <t>Создание концертов и концертных программ</t>
  </si>
  <si>
    <t>1200468411</t>
  </si>
  <si>
    <t>Материально-техническое обеспечение театров</t>
  </si>
  <si>
    <t>1200468421</t>
  </si>
  <si>
    <t>Организация деятельности клубных формирований и формирований самодеятельного народного творчества</t>
  </si>
  <si>
    <t>1200500000</t>
  </si>
  <si>
    <t>1200568511</t>
  </si>
  <si>
    <t>Материально-техническое обеспечение клубных формирований</t>
  </si>
  <si>
    <t>1200568521</t>
  </si>
  <si>
    <t>1200574080</t>
  </si>
  <si>
    <t>Организация массовых городских мероприятий</t>
  </si>
  <si>
    <t>1200600000</t>
  </si>
  <si>
    <t>1200668611</t>
  </si>
  <si>
    <t>Выплата премий в целях развития культуры и искусства</t>
  </si>
  <si>
    <t>1200968931</t>
  </si>
  <si>
    <t>Региональный проект "Культурная среда"</t>
  </si>
  <si>
    <t>120A100000</t>
  </si>
  <si>
    <t>Техническое оснащение региональных и муниципальных музеев</t>
  </si>
  <si>
    <t>120A155900</t>
  </si>
  <si>
    <t>Социальное обслуживание населения</t>
  </si>
  <si>
    <t>1002</t>
  </si>
  <si>
    <t>Социальное обслуживание населения, повышение качества жизни отдельных категорий населения</t>
  </si>
  <si>
    <t>1100500000</t>
  </si>
  <si>
    <t>Социальное обслуживание граждан</t>
  </si>
  <si>
    <t>1100570710</t>
  </si>
  <si>
    <t>Гражданское и патриотическое воспитание, поддержка талантливых детей</t>
  </si>
  <si>
    <t>1001000000</t>
  </si>
  <si>
    <t>Стипендии для одаренных детей и молодежи</t>
  </si>
  <si>
    <t>1001066539</t>
  </si>
  <si>
    <t>Социальная поддержка отдельных категорий граждан</t>
  </si>
  <si>
    <t>1100200000</t>
  </si>
  <si>
    <t>1100211891</t>
  </si>
  <si>
    <t>Выплата муниципального пособия на погребение умершего ветерана ВОВ, несовершеннолетнего узника концлагерей</t>
  </si>
  <si>
    <t>1100266141</t>
  </si>
  <si>
    <t>Предоставление ветеранам становления Калининградской области ежемесячных компенсационных выплат на оплату коммунальных услуг</t>
  </si>
  <si>
    <t>1100266142</t>
  </si>
  <si>
    <t>Оказание материальной помощи участникам штурма Кенигсберга</t>
  </si>
  <si>
    <t>1100266143</t>
  </si>
  <si>
    <t>Оказание материальной помощи в связи с празднованием Дня Победы в Великой Отечественной войне</t>
  </si>
  <si>
    <t>1100266144</t>
  </si>
  <si>
    <t>Выплата ежемесячной доплаты к пенсии за муниципальную службу в городском округе "Город Калининград"</t>
  </si>
  <si>
    <t>1100266231</t>
  </si>
  <si>
    <t>Выплата пенсии за выслугу лет лицам, замещавшим муниципальные должности и должности муниципальной службы в городском округе "Город Калининград"</t>
  </si>
  <si>
    <t>1100266232</t>
  </si>
  <si>
    <t>Оказание экстренной материальной помощи</t>
  </si>
  <si>
    <t>1100266331</t>
  </si>
  <si>
    <t>Предоставление мер социальной поддержки лицам, удостоенным звания "Почетный гражданин города Калининграда"</t>
  </si>
  <si>
    <t>1100266441</t>
  </si>
  <si>
    <t>Выплата материальной помощи на установку надгробия умершему гражданину, удостоенному звания "Почетный гражданин города Калининграда"</t>
  </si>
  <si>
    <t>1100266443</t>
  </si>
  <si>
    <t>Предоставление ежемесячных компенсационных выплат на оплату коммунальных услуг гражданину, удостоенному звания "Почетный гражданин города Калининграда"</t>
  </si>
  <si>
    <t>1100266444</t>
  </si>
  <si>
    <t>Выплата ежемесячного пособия семьям граждан, погибших при исполнении интернационального долга в республике Афганистан, воинского и служебного долга в локальных вооруженных конфликтах на территории Российской Федерации и государств - бывших республик Союза ССР, а также на АПЛ "Комсомолец" и "Курск"</t>
  </si>
  <si>
    <t>1100266541</t>
  </si>
  <si>
    <t>Обеспечение содержания и обслуживания граждан, заключивших договоры пожизненного содержания с иждивением</t>
  </si>
  <si>
    <t>1100266631</t>
  </si>
  <si>
    <t>Оказание поддержки социально ориентированным некоммерческим организациям</t>
  </si>
  <si>
    <t>1100600000</t>
  </si>
  <si>
    <t>Предоставление субсидий общественным объединениям ветеранов</t>
  </si>
  <si>
    <t>1100691131</t>
  </si>
  <si>
    <t>Предоставление субсидий общественным объединениям инвалидов</t>
  </si>
  <si>
    <t>1100691132</t>
  </si>
  <si>
    <t>1200966539</t>
  </si>
  <si>
    <t>Поощрение спортсменов и тренеров-преподавателей за достижение высоких спортивных результатов</t>
  </si>
  <si>
    <t>1300566442</t>
  </si>
  <si>
    <t>1300566539</t>
  </si>
  <si>
    <t>Охрана семьи и детства</t>
  </si>
  <si>
    <t>1004</t>
  </si>
  <si>
    <t>Предоставление мер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</si>
  <si>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>1100170150</t>
  </si>
  <si>
    <t>Реализация мероприятий по обеспечению жильем молодых семей</t>
  </si>
  <si>
    <t>11001L4970</t>
  </si>
  <si>
    <t>Другие вопросы в области социальной политики</t>
  </si>
  <si>
    <t>1006</t>
  </si>
  <si>
    <t>Физическая культура</t>
  </si>
  <si>
    <t>1101</t>
  </si>
  <si>
    <t>Организация и проведение официальных спортивных мероприятий, физкультурных мероприятий, торжественных церемоний</t>
  </si>
  <si>
    <t>1300100000</t>
  </si>
  <si>
    <t>Организация проведения спортивных и физкультурных мероприятий</t>
  </si>
  <si>
    <t>1300169111</t>
  </si>
  <si>
    <t>Материально-техническое обеспечение учреждений физической культуры</t>
  </si>
  <si>
    <t>1300169121</t>
  </si>
  <si>
    <t>1300311891</t>
  </si>
  <si>
    <t>Строительство Центра прогресса бокса по ул. Железнодорожной в г. Калининграде</t>
  </si>
  <si>
    <t>1300349251</t>
  </si>
  <si>
    <t>Реализация дополнительных образовательных программ спортивной подготовки по олимпийским видам спорта</t>
  </si>
  <si>
    <t>1300369213</t>
  </si>
  <si>
    <t>Реализация дополнительных образовательных программ спортивной подготовки по неолимпийским видам спорта</t>
  </si>
  <si>
    <t>1300369214</t>
  </si>
  <si>
    <t>Материально-техническое обеспечение учреждений спорта</t>
  </si>
  <si>
    <t>1300369221</t>
  </si>
  <si>
    <t>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</si>
  <si>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13003S1320</t>
  </si>
  <si>
    <t>Строительство, капитальный ремонт и устройство спортивных объектов</t>
  </si>
  <si>
    <t>1300600000</t>
  </si>
  <si>
    <t>Капитальный ремонт и устройство спортивных объектов муниципальной собственности</t>
  </si>
  <si>
    <t>13006S1340</t>
  </si>
  <si>
    <t>Комитет муниципального контроля администрации городского округа "Город Калининград"</t>
  </si>
  <si>
    <t>802</t>
  </si>
  <si>
    <t>Привлечение сторонних организаций в целях осуществления муниципального контроля</t>
  </si>
  <si>
    <t>0600411911</t>
  </si>
  <si>
    <t>Определение перечня должностных лиц, уполномоченных составлять протоколы об административных правонарушениях</t>
  </si>
  <si>
    <t>9010070730</t>
  </si>
  <si>
    <t>Демонтаж материалов рекламного и информационного характера</t>
  </si>
  <si>
    <t>0100400000</t>
  </si>
  <si>
    <t>Демонтаж рекламных конструкций и иных материалов рекламного характера</t>
  </si>
  <si>
    <t>0100494214</t>
  </si>
  <si>
    <t>Привелечение сторонних организаций в целях осуществления осмотров некапитальных строений, сооружений</t>
  </si>
  <si>
    <t>0600494210</t>
  </si>
  <si>
    <t>Демонтаж самовольно возведенных некапитальных объектов, сооружений</t>
  </si>
  <si>
    <t>0600494215</t>
  </si>
  <si>
    <t>Комитет развития дорожно-транспортной инфраструктуры администрации городского округа "Город Калининград"</t>
  </si>
  <si>
    <t>803</t>
  </si>
  <si>
    <t>Транспорт</t>
  </si>
  <si>
    <t>0408</t>
  </si>
  <si>
    <t>Организация транспортного обслуживания населения в границах городского округа</t>
  </si>
  <si>
    <t>0300400000</t>
  </si>
  <si>
    <t>Осуществление регулярных перевозок пассажиров и багажа наземным электрическим транспортом по регулируемым тарифам</t>
  </si>
  <si>
    <t>0300484811</t>
  </si>
  <si>
    <t>Осуществление регулярных перевозок пассажиров и багажа наземным автомобильным транспортом по регулируемым тарифам</t>
  </si>
  <si>
    <t>0300484812</t>
  </si>
  <si>
    <t>Автоматизация транспортного обслуживания населения</t>
  </si>
  <si>
    <t>0300484813</t>
  </si>
  <si>
    <t>Субсидии транспортным организациям, осуществляющим перевозку граждан льготных категорий</t>
  </si>
  <si>
    <t>0300484831</t>
  </si>
  <si>
    <t>Субсидии юридическим лицам на оплату части лизинговых платежей по договорам финансовой аренды (лизинга) транспортных средств в целях осуществления перевозок пассажиров городским наземным электрическим и автомобильным транспортом общего пользования по муниципальным маршрутам регулярных перевозок</t>
  </si>
  <si>
    <t>0300484832</t>
  </si>
  <si>
    <t>Организация транспортного обслуживания населения в Калининградской области</t>
  </si>
  <si>
    <t>9010070250</t>
  </si>
  <si>
    <t>Реконструкция ул. Аллея Смелых в г. Калининграде, Калининградская область</t>
  </si>
  <si>
    <t>0300244954</t>
  </si>
  <si>
    <t>Строительство участка бульвара Солнечного и внутриквартального проезда от набережной Парадной до бульвара Солнечного с устройством парковок в г. Калининграде</t>
  </si>
  <si>
    <t>0300244957</t>
  </si>
  <si>
    <t>Строительство ул. Благовещенской в г. Калининграде</t>
  </si>
  <si>
    <t>0300244958</t>
  </si>
  <si>
    <t>Строительство улицы Понартской с транспортными развязками в г. Калининграде (от ул. Аллея Смелых до ул. У. Громовой) (Этап III)</t>
  </si>
  <si>
    <t>0300244959</t>
  </si>
  <si>
    <t>Реконструкция участка проспекта Победы от улицы Кутузова до улицы Радищева в г. Калининграде</t>
  </si>
  <si>
    <t>0300244960</t>
  </si>
  <si>
    <t>Строительство ул. Юбилейная в г. Калининграде</t>
  </si>
  <si>
    <t>0300244961</t>
  </si>
  <si>
    <t>Строительство улицы Тихоокеанской в городе Калининграде Калининградской области, включая вынос (переустройство) двухцепного участка ВЛ 15-99, ВЛ 15-101</t>
  </si>
  <si>
    <t>0300244964</t>
  </si>
  <si>
    <t>Реконструкция Советского проспекта от ул. Марш. Борзова до ул. Габайдулина в г. Калининграде</t>
  </si>
  <si>
    <t>0300244965</t>
  </si>
  <si>
    <t>Реконструкция ул. Карташева в г. Калининграде</t>
  </si>
  <si>
    <t>0300244967</t>
  </si>
  <si>
    <t>Строительство улицы Генерала Лучинского в г. Калининграде. 1 этап строительства (от ул. Артиллерийской до ул. Героя России Мариенко)</t>
  </si>
  <si>
    <t>0300244969</t>
  </si>
  <si>
    <t>Реконструкция перекрестка ул. Ген. Челнокова - ул. Украинская в г. Калининграде</t>
  </si>
  <si>
    <t>0300244973</t>
  </si>
  <si>
    <t>Строительство улицы Тихоокеанской от ул. Алданская до ул. Спасателей в городе Калининграде Калининградской области, включая вынос (переустройство) двухцепного участка ВЛ 15-99, ВЛ 15-101</t>
  </si>
  <si>
    <t>0300244986</t>
  </si>
  <si>
    <t>Мероприятия за счет остатков неиспользованных бюджетных ассигнований прошлых лет, предоставленных на осуществление капитальных вложений в объекты капитального строительства государственной (муниципальной) собственности (Строительство улицы Тихоокеанской в городе Калининграде Калининградской области, включая вынос (переустройство) двухцепного участка ВЛ 15-99, ВЛ 15-101)</t>
  </si>
  <si>
    <t>03002S6Ц10</t>
  </si>
  <si>
    <t>Мероприятия за счет остатков неиспользованных бюджетных ассигнований прошлых лет, предоставленных на осуществление капитальных вложений в объекты капитального строительства государственной (муниципальной) собственности (Реконструкция ул. Рассветной в г. Калининграде)</t>
  </si>
  <si>
    <t>03002S6Ц25</t>
  </si>
  <si>
    <t>Мероприятия за счет остатков неиспользованных бюджетных ассигнований прошлых лет, предоставленных на осуществление капитальных вложений в объекты капитального строительства государственной (муниципальной) собственности (Строительство улицы Генерала Лучинского в г. Калининграде (1этап))</t>
  </si>
  <si>
    <t>03002S6Ц28</t>
  </si>
  <si>
    <t>Мероприятия за счет остатков неиспользованных бюджетных ассигнований прошлых лет, предоставленных на осуществление капитальных вложений в объекты капитального строительства государственной (муниципальной) собственности (Реконструкция ул. Карташева в г. Калининграде)</t>
  </si>
  <si>
    <t>03002S6Ц29</t>
  </si>
  <si>
    <t>Осуществление капитальных вложений в объекты муниципальной собственности из дорожного фонда (Строительство ул. Героя России Мариенко в г. Калининграде)</t>
  </si>
  <si>
    <t>03002S9011</t>
  </si>
  <si>
    <t>Осуществление капитальных вложений в объекты муниципальной собственности из дорожного фонда (Реконструкция ул. Аллея Смелых в г. Калининграде, Калининградская область. 4 этап)</t>
  </si>
  <si>
    <t>03002S9012</t>
  </si>
  <si>
    <t>Субсидии из дорожного фонда на осуществление капитальных вложений в объекты муниципальной собственности (Реконструкция ул. Аллея Смелых в г. Калининграде, Калининградская область. 4 этап) за счет остатков прошлых лет</t>
  </si>
  <si>
    <t>03002S9Ц12</t>
  </si>
  <si>
    <t>0300311891</t>
  </si>
  <si>
    <t>Содержание автомобильных дорог общего пользования местного значения</t>
  </si>
  <si>
    <t>0300384911</t>
  </si>
  <si>
    <t>Ремонт и содержание технических средств организации дорожного движения</t>
  </si>
  <si>
    <t>0300384915</t>
  </si>
  <si>
    <t>Капитальный ремонт (ремонт) автомобильных дорог общего пользования местного значения</t>
  </si>
  <si>
    <t>0300384921</t>
  </si>
  <si>
    <t>Установка остановочных павильонов</t>
  </si>
  <si>
    <t>0300384923</t>
  </si>
  <si>
    <t>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</t>
  </si>
  <si>
    <t>03003S1220</t>
  </si>
  <si>
    <t>Капитальный ремонт и ремонт автомобильных дорог общего пользования местного значения и искусственных сооружений на них за счет остатков прошлых лет</t>
  </si>
  <si>
    <t>03003S1Ц21</t>
  </si>
  <si>
    <t>Региональный проект "Региональная и местная дорожная сеть"</t>
  </si>
  <si>
    <t>030R100000</t>
  </si>
  <si>
    <t>Приведение в нормативное состояние автомобильных дорог и искусственных дорожных сооружений (Реконструкция разводного моста через реку Преголь на участке Калининград - Советск Калининградской железной дороги Этап 2. Автодорожный мост и подходы к нему)</t>
  </si>
  <si>
    <t>030R153941</t>
  </si>
  <si>
    <t>Приведение в нормативное состояние автомобильных дорог и искусственных дорожных сооружений за счет средств резервного фонда Правительства Российской Федерации (Межбюджетные трансферты)</t>
  </si>
  <si>
    <t>030R15394F</t>
  </si>
  <si>
    <t>Субсидии транспортным организациям всех форм собственности, осуществляющим перевозку граждан льготных категорий в городском округе "Город Калининград", на возмещение недополученных доходов</t>
  </si>
  <si>
    <t>1100366432</t>
  </si>
  <si>
    <t>Субсидии транспортным организациям всех форм собственности, осуществляющим перевозку школьников в городском округе "Город Калининград", на возмещение недополученных доходов</t>
  </si>
  <si>
    <t>1100366532</t>
  </si>
  <si>
    <t>Комитет по образованию администрации городского округа "Город Калининград"</t>
  </si>
  <si>
    <t>804</t>
  </si>
  <si>
    <t>1000111891</t>
  </si>
  <si>
    <t>Реализация основных общеобразовательных программ дошкольного образования</t>
  </si>
  <si>
    <t>1000167111</t>
  </si>
  <si>
    <t>Присмотр и уход</t>
  </si>
  <si>
    <t>1000167114</t>
  </si>
  <si>
    <t>Материально-техническое обеспечение учреждений дошкольного образования</t>
  </si>
  <si>
    <t>1000167121</t>
  </si>
  <si>
    <t>Субсидии организациям и индивидуальным предпринимателям, реализующим образовательные программы дошкольного образования, при осуществлении присмотра и ухода за детьми</t>
  </si>
  <si>
    <t>1000167131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</si>
  <si>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(дошкольное образование)</t>
  </si>
  <si>
    <t>1000170621</t>
  </si>
  <si>
    <t>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 (дошкольное образование)</t>
  </si>
  <si>
    <t>10001S1131</t>
  </si>
  <si>
    <t>Софинансирование расходных обязательств, возникающих при реализации мероприятий по созданию в дошкольных образовательных, общеобразовательных организациях, организациях дополнительного образования условий для получения детьми-инвалидами качественного образования</t>
  </si>
  <si>
    <t>10001S1290</t>
  </si>
  <si>
    <t>Обеспечение присмотра и ухода за детьми военнослужащих и других участников специальной военной операции, осваивающими образовательные программы дошкольного образования в муниципальных организациях, осуществляющих образовательную деятельность на территории Калининградской области, за счет средств резервного фонда Правительства Калининградской области</t>
  </si>
  <si>
    <t>1100121Ф08</t>
  </si>
  <si>
    <t>Присмотр и уход за детьми-инвалидами, детьми-сиротами и детьми, оставшимися без попечения родителей, а также за детьми с туберкулезной интоксикацией</t>
  </si>
  <si>
    <t>1100167112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</si>
  <si>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</si>
  <si>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1000250500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</si>
  <si>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</si>
  <si>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1000253030</t>
  </si>
  <si>
    <t>Реализация основных общеобразовательных программ общего образования</t>
  </si>
  <si>
    <t>1000267211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</si>
  <si>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(общее образование)</t>
  </si>
  <si>
    <t>1000270622</t>
  </si>
  <si>
    <t>Закупка учебников для новых муниципальных общеобразовательных организаций</t>
  </si>
  <si>
    <t>1000274020</t>
  </si>
  <si>
    <t>Стимулирование трудоустройства молодых специалистов, впервые получивших высшее профессиональное образование в области, соответствующей преподаваемому предмету, в муниципальные общеобразовательные организации</t>
  </si>
  <si>
    <t>1000274060</t>
  </si>
  <si>
    <t>Стимулирование целевого обучения в рамках соответствующей предметной области для муниципальных общеобразовательных организаций</t>
  </si>
  <si>
    <t>1000274070</t>
  </si>
  <si>
    <t>Закупка учебников для муниципальных общеобразовательных организаций</t>
  </si>
  <si>
    <t>1000274090</t>
  </si>
  <si>
    <t>Закупка учебников, допущенных к использованию при реализации программ общего образования для муниципальных общеобразовательных организаций</t>
  </si>
  <si>
    <t>1000274120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</si>
  <si>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</si>
  <si>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10002L3040</t>
  </si>
  <si>
    <t>Организация и обеспечение бесплатным питанием обучающихся, получающих начальное общее образование в муниципальных образовательных организациях</t>
  </si>
  <si>
    <t>10002S1160</t>
  </si>
  <si>
    <t>Организация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</t>
  </si>
  <si>
    <t>10002S1430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</si>
  <si>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</si>
  <si>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100E151720</t>
  </si>
  <si>
    <t>Региональный проект "Патриотическое воспитание граждан Российской Федерации"</t>
  </si>
  <si>
    <t>100EВ00000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</si>
  <si>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</si>
  <si>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100EВ51790</t>
  </si>
  <si>
    <t>Предоставление бесплатного горячего питания детям военнослужащих и других участников специальной военной операции, обучающимся по программам основного общего и среднего общего образования в муниципальных общеобразовательных организациях Калининградской области, за счет средств резервного фонда Правительства Калининградской области</t>
  </si>
  <si>
    <t>1100121Ф05</t>
  </si>
  <si>
    <t>Обеспечение бесплатным питанием отдельных категорий обучающихся в муниципальных общеобразовательных организациях</t>
  </si>
  <si>
    <t>1100170160</t>
  </si>
  <si>
    <t>1000367321</t>
  </si>
  <si>
    <t>Финансовое обеспечение исполнения муниципального социального заказа на оказание муниципальных услуг в соответствии с социальным сертификатом на реализацию дополнительных общеразвивающих программ для детей (за исключением дополнительных предпрофессиональных программ в области искусств)</t>
  </si>
  <si>
    <t>1000374140</t>
  </si>
  <si>
    <t>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 (дополнительное образование детей)</t>
  </si>
  <si>
    <t>10003S1133</t>
  </si>
  <si>
    <t>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</si>
  <si>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10003S1360</t>
  </si>
  <si>
    <t>Региональный проект "Успех каждого ребенка"</t>
  </si>
  <si>
    <t>100E200000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</si>
  <si>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</si>
  <si>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100E251710</t>
  </si>
  <si>
    <t>Организация отдыха детей и подростков в каникулярное время</t>
  </si>
  <si>
    <t>1000400000</t>
  </si>
  <si>
    <t>Строительство нового корпуса детского оздоровительного лагеря на территории загородного центра им. Гайдара в г. Светлогорске</t>
  </si>
  <si>
    <t>1000447951</t>
  </si>
  <si>
    <t>Организация отдыха детей и молодежи</t>
  </si>
  <si>
    <t>1000467911</t>
  </si>
  <si>
    <t>Материально-техническое обеспечение загородных оздоровительных центров</t>
  </si>
  <si>
    <t>1000467921</t>
  </si>
  <si>
    <t>Обеспечение организации отдыха детей в каникулярное время, включая мероприятия по обеспечению безопасности их жизни и здоровья</t>
  </si>
  <si>
    <t>10004S1110</t>
  </si>
  <si>
    <t>Выявление и развитие у обучающихся интеллектуальных и творческих способностей, способностей к занятиям физической культурой и спортом</t>
  </si>
  <si>
    <t>1001067912</t>
  </si>
  <si>
    <t>Развитие кадрового потенциала и инновационных технологий в сфере управления</t>
  </si>
  <si>
    <t>1001100000</t>
  </si>
  <si>
    <t>Повышение профессионального уровня педагогических работников, информационно-технологическое обеспечение образовательной деятельности</t>
  </si>
  <si>
    <t>1001167913</t>
  </si>
  <si>
    <t>Материально-техническое обеспечение МАУ УМОЦ</t>
  </si>
  <si>
    <t>1001167922</t>
  </si>
  <si>
    <t>Выплата премий победителям конкурсов профессионального мастерства в области образования</t>
  </si>
  <si>
    <t>1001167931</t>
  </si>
  <si>
    <t>Обеспечение путевками в загородные организации отдыха детей и их оздоровления в Калининградской области детей военнослужащих и других участников специальной военной операции за счет средств резервного фонда Правительства Калининградской области</t>
  </si>
  <si>
    <t>1100121Ф07</t>
  </si>
  <si>
    <t>9010070130</t>
  </si>
  <si>
    <t>9010070160</t>
  </si>
  <si>
    <t>Компенсация муниципальным образовательным учреждениям, реализующим образовательные программы дошкольного образования, части платы за присмотр и уход за детьми одиноких родителей из числа малоимущих и многодетных семей из числа малоимущих</t>
  </si>
  <si>
    <t>1100166531</t>
  </si>
  <si>
    <t>Возмещение недополученных доходов в результате освобождения от родительской платы за присмотр и уход за детьми</t>
  </si>
  <si>
    <t>1100166534</t>
  </si>
  <si>
    <t>Приложение  № 3</t>
  </si>
  <si>
    <t>депутатов  Калининграда</t>
  </si>
  <si>
    <t xml:space="preserve">Расходы бюджета городского округа «Город Калининград» по разделам и подразделам классификации расходов бюджетов </t>
  </si>
  <si>
    <t>(тыс.рублей)</t>
  </si>
  <si>
    <t>РАСХОДЫ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</si>
  <si>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</si>
  <si>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 xml:space="preserve">Судебная система </t>
  </si>
  <si>
    <t>Обеспечение деятельности финансовых органов, налоговых и таможенных органов и органов финансового (финансово-бюджетного) надзора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</si>
  <si>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</si>
  <si>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</si>
  <si>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Молодежная политика и оздоровление детей</t>
  </si>
  <si>
    <t xml:space="preserve">Культура, кинематография </t>
  </si>
  <si>
    <t xml:space="preserve">Физическая культура </t>
  </si>
  <si>
    <t>Обслуживание государственного и муниципального  долга</t>
  </si>
  <si>
    <t>Обслуживание государственного внутреннего и муниципального долга</t>
  </si>
  <si>
    <t>Приложение  № 4</t>
  </si>
  <si>
    <t>Источники финансирования дефицита бюджета городского округа «Город Калининград» по кодам классификации источников финансирования дефицитов бюджетов</t>
  </si>
  <si>
    <t>Код источника  финансирования  дефицита бюджета  по бюджетной классификации</t>
  </si>
  <si>
    <t>Источники финансирования дефицита бюджета - всего</t>
  </si>
  <si>
    <t>Кредиты кредитных организаций в валюте Российской Федерации</t>
  </si>
  <si>
    <t>000 01 02 00 00 00 0000 000</t>
  </si>
  <si>
    <t>Бюджетные кредиты из других бюджетов бюджетной системы Российской Федерации</t>
  </si>
  <si>
    <t>000 01 03 00 00 00 0000 000</t>
  </si>
  <si>
    <t>Привлечение кредитов</t>
  </si>
  <si>
    <t>Погашение кредитов</t>
  </si>
  <si>
    <t xml:space="preserve"> Погашение городскими округами кредитов от кредитных организаций в валюте Российской Федерации</t>
  </si>
  <si>
    <t>000 01 02 00 00 04 0000 810</t>
  </si>
  <si>
    <t>Изменение остатков средств на счетах по учету  средств бюджетов</t>
  </si>
  <si>
    <t>000 01 05 00 00 00 0000 000</t>
  </si>
  <si>
    <t>Увеличение прочих остатков денежных средств бюджетов городских округов</t>
  </si>
  <si>
    <t>000 01 05 02 01 04 0000 510</t>
  </si>
  <si>
    <t>Уменьшение прочих остатков денежных средств бюджетов городских округов</t>
  </si>
  <si>
    <t>000 01 05 02 01 04 0000 610</t>
  </si>
  <si>
    <t xml:space="preserve">                                                                                  Приложение № 5</t>
  </si>
  <si>
    <t xml:space="preserve">                                                                                  к решению городского Совета</t>
  </si>
  <si>
    <t xml:space="preserve">                                                                                  депутатов  Калининграда</t>
  </si>
  <si>
    <t xml:space="preserve">                                                                                  от «___» ____ 2025 г. № ____</t>
  </si>
  <si>
    <t>Программа муниципальных внутренних заимствований 
городского округа «Город Калининград»</t>
  </si>
  <si>
    <t>Наименование заимствований</t>
  </si>
  <si>
    <t>Кредитные соглашения и договоры (контракты)</t>
  </si>
  <si>
    <t>Получение кредитов</t>
  </si>
  <si>
    <t>Привлечение кредитов от кредитных организаций бюджетами городских округов в валюте Российской Федерации</t>
  </si>
  <si>
    <t>Привлечение   кредитов из других  бюджетов бюджетной системы Российской Федерации бюджетами городских округов в валюте Российской Федерации</t>
  </si>
  <si>
    <t>Приложение № 6</t>
  </si>
  <si>
    <t>от «___» ____ 2025г. № ____</t>
  </si>
  <si>
    <t xml:space="preserve">Программа муниципальных гарантий в иностранной валюте 
городского округа «Город Калининград» </t>
  </si>
  <si>
    <t>I.</t>
  </si>
  <si>
    <t xml:space="preserve">Перечень муниципальных гарантий в иностранной валюте, 
предоставляемых в 2024 году </t>
  </si>
  <si>
    <t>(тыс.евро)</t>
  </si>
  <si>
    <t>№
п/п</t>
  </si>
  <si>
    <t>Цель предоставления гарантии</t>
  </si>
  <si>
    <t>Наименование</t>
  </si>
  <si>
    <t>Наличие права регрессного требования гаранта к принципалу</t>
  </si>
  <si>
    <t>-</t>
  </si>
  <si>
    <t>II.</t>
  </si>
  <si>
    <t xml:space="preserve">Перечень муниципальных гарантий в иностранной валюте, 
подлежащих исполнению в 2024 году </t>
  </si>
  <si>
    <t>ИТОГО:</t>
  </si>
  <si>
    <t>1.</t>
  </si>
  <si>
    <t xml:space="preserve">Обеспечение обязательств по муниципальной гарантии от 15.09.2011
№ IV-11-152 </t>
  </si>
  <si>
    <t>МП "Калининград
теплосеть"</t>
  </si>
  <si>
    <t>Нет</t>
  </si>
  <si>
    <t xml:space="preserve">Исполненено  </t>
  </si>
  <si>
    <t xml:space="preserve">Исполненено </t>
  </si>
  <si>
    <t>Исполненено</t>
  </si>
  <si>
    <t>Погашение городскими округами кредитов от кредитных организаций в валюте Российской Федерации</t>
  </si>
  <si>
    <t>(тыс.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</si>
</sst>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?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3" fillId="0" borderId="0"/>
    <xf numFmtId="0" fontId="7" fillId="0" borderId="0"/>
  </cellStyleXfs>
  <cellXfs count="127">
    <xf numFmtId="0" fontId="0" fillId="0" borderId="0" xfId="0"/>
    <xf numFmtId="4" fontId="2" fillId="0" borderId="0" xfId="1" applyNumberFormat="1" applyFont="1"/>
    <xf numFmtId="4" fontId="2" fillId="0" borderId="0" xfId="1" applyNumberFormat="1" applyFont="1" applyAlignment="1">
      <alignment horizontal="center"/>
    </xf>
    <xf numFmtId="164" fontId="2" fillId="0" borderId="0" xfId="1" applyNumberFormat="1" applyFont="1" applyAlignment="1">
      <alignment horizontal="left"/>
    </xf>
    <xf numFmtId="4" fontId="2" fillId="0" borderId="0" xfId="1" applyNumberFormat="1" applyFont="1" applyAlignment="1">
      <alignment horizontal="center" vertical="center" wrapText="1"/>
    </xf>
    <xf numFmtId="4" fontId="2" fillId="0" borderId="1" xfId="1" applyNumberFormat="1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left" vertical="center" wrapText="1"/>
    </xf>
    <xf numFmtId="4" fontId="2" fillId="0" borderId="1" xfId="1" applyNumberFormat="1" applyFont="1" applyBorder="1" applyAlignment="1">
      <alignment vertical="center"/>
    </xf>
    <xf numFmtId="4" fontId="2" fillId="0" borderId="1" xfId="1" applyNumberFormat="1" applyFont="1" applyBorder="1" applyAlignment="1">
      <alignment horizontal="center" vertical="center"/>
    </xf>
    <xf numFmtId="4" fontId="2" fillId="0" borderId="1" xfId="2" applyNumberFormat="1" applyFont="1" applyBorder="1" applyAlignment="1">
      <alignment horizontal="right" vertical="center" wrapText="1"/>
    </xf>
    <xf numFmtId="4" fontId="2" fillId="0" borderId="0" xfId="1" applyNumberFormat="1" applyFont="1" applyAlignment="1">
      <alignment wrapText="1"/>
    </xf>
    <xf numFmtId="165" fontId="2" fillId="0" borderId="1" xfId="1" applyNumberFormat="1" applyFont="1" applyBorder="1" applyAlignment="1">
      <alignment horizontal="left" vertical="center" wrapText="1"/>
    </xf>
    <xf numFmtId="49" fontId="2" fillId="0" borderId="1" xfId="1" applyNumberFormat="1" applyFont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4" fontId="2" fillId="2" borderId="1" xfId="2" applyNumberFormat="1" applyFont="1" applyFill="1" applyBorder="1" applyAlignment="1">
      <alignment horizontal="right" vertical="center" wrapText="1"/>
    </xf>
    <xf numFmtId="4" fontId="2" fillId="2" borderId="0" xfId="1" applyNumberFormat="1" applyFont="1" applyFill="1"/>
    <xf numFmtId="4" fontId="2" fillId="0" borderId="1" xfId="1" applyNumberFormat="1" applyFont="1" applyBorder="1" applyAlignment="1">
      <alignment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/>
    </xf>
    <xf numFmtId="49" fontId="2" fillId="0" borderId="1" xfId="1" applyNumberFormat="1" applyFont="1" applyBorder="1" applyAlignment="1">
      <alignment horizontal="left" vertical="center" wrapText="1"/>
    </xf>
    <xf numFmtId="4" fontId="2" fillId="0" borderId="1" xfId="1" applyNumberFormat="1" applyFont="1" applyBorder="1" applyAlignment="1">
      <alignment horizontal="right" vertical="center"/>
    </xf>
    <xf numFmtId="0" fontId="2" fillId="0" borderId="1" xfId="1" applyFont="1" applyBorder="1" applyAlignment="1">
      <alignment vertical="center" wrapText="1"/>
    </xf>
    <xf numFmtId="4" fontId="4" fillId="0" borderId="0" xfId="1" applyNumberFormat="1" applyFont="1" applyAlignment="1">
      <alignment horizontal="center"/>
    </xf>
    <xf numFmtId="0" fontId="5" fillId="0" borderId="0" xfId="2" applyFont="1"/>
    <xf numFmtId="49" fontId="6" fillId="0" borderId="0" xfId="2" applyNumberFormat="1" applyFont="1"/>
    <xf numFmtId="0" fontId="5" fillId="0" borderId="0" xfId="2" applyFont="1" applyAlignment="1">
      <alignment horizontal="left"/>
    </xf>
    <xf numFmtId="0" fontId="5" fillId="0" borderId="0" xfId="2" applyFont="1" applyAlignment="1">
      <alignment horizontal="center"/>
    </xf>
    <xf numFmtId="0" fontId="5" fillId="0" borderId="0" xfId="2" applyFont="1" applyAlignment="1">
      <alignment horizontal="left" vertical="top" wrapText="1"/>
    </xf>
    <xf numFmtId="0" fontId="5" fillId="0" borderId="0" xfId="2" applyFont="1" applyAlignment="1">
      <alignment wrapText="1"/>
    </xf>
    <xf numFmtId="49" fontId="5" fillId="0" borderId="1" xfId="2" applyNumberFormat="1" applyFont="1" applyBorder="1" applyAlignment="1">
      <alignment horizontal="center" vertical="center" wrapText="1"/>
    </xf>
    <xf numFmtId="49" fontId="5" fillId="0" borderId="1" xfId="3" applyNumberFormat="1" applyFont="1" applyBorder="1" applyAlignment="1">
      <alignment horizontal="center" vertical="center" wrapText="1"/>
    </xf>
    <xf numFmtId="49" fontId="5" fillId="0" borderId="1" xfId="2" applyNumberFormat="1" applyFont="1" applyBorder="1" applyAlignment="1">
      <alignment horizontal="left"/>
    </xf>
    <xf numFmtId="49" fontId="5" fillId="0" borderId="1" xfId="2" applyNumberFormat="1" applyFont="1" applyBorder="1" applyAlignment="1">
      <alignment horizontal="center"/>
    </xf>
    <xf numFmtId="4" fontId="5" fillId="0" borderId="1" xfId="2" applyNumberFormat="1" applyFont="1" applyBorder="1" applyAlignment="1">
      <alignment horizontal="right"/>
    </xf>
    <xf numFmtId="49" fontId="5" fillId="0" borderId="1" xfId="2" applyNumberFormat="1" applyFont="1" applyBorder="1" applyAlignment="1">
      <alignment horizontal="left" vertical="center" wrapText="1"/>
    </xf>
    <xf numFmtId="4" fontId="5" fillId="0" borderId="1" xfId="2" applyNumberFormat="1" applyFont="1" applyBorder="1" applyAlignment="1">
      <alignment horizontal="right" vertical="center" wrapText="1"/>
    </xf>
    <xf numFmtId="165" fontId="5" fillId="0" borderId="1" xfId="2" applyNumberFormat="1" applyFont="1" applyBorder="1" applyAlignment="1">
      <alignment horizontal="left" vertical="center" wrapText="1"/>
    </xf>
    <xf numFmtId="4" fontId="5" fillId="2" borderId="1" xfId="2" applyNumberFormat="1" applyFont="1" applyFill="1" applyBorder="1" applyAlignment="1">
      <alignment horizontal="right" vertical="center" wrapText="1"/>
    </xf>
    <xf numFmtId="4" fontId="5" fillId="0" borderId="0" xfId="2" applyNumberFormat="1" applyFont="1"/>
    <xf numFmtId="0" fontId="2" fillId="0" borderId="0" xfId="4" applyFont="1"/>
    <xf numFmtId="4" fontId="2" fillId="0" borderId="0" xfId="4" applyNumberFormat="1" applyFont="1"/>
    <xf numFmtId="0" fontId="2" fillId="2" borderId="0" xfId="4" applyFont="1" applyFill="1"/>
    <xf numFmtId="0" fontId="2" fillId="2" borderId="0" xfId="4" applyFont="1" applyFill="1" applyAlignment="1">
      <alignment horizontal="center" wrapText="1"/>
    </xf>
    <xf numFmtId="0" fontId="2" fillId="0" borderId="0" xfId="4" applyFont="1" applyAlignment="1">
      <alignment horizontal="right" vertical="center" wrapText="1"/>
    </xf>
    <xf numFmtId="0" fontId="2" fillId="2" borderId="1" xfId="4" applyFont="1" applyFill="1" applyBorder="1" applyAlignment="1">
      <alignment horizontal="center" vertical="center"/>
    </xf>
    <xf numFmtId="0" fontId="2" fillId="2" borderId="1" xfId="4" applyFont="1" applyFill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center" vertical="justify" wrapText="1"/>
    </xf>
    <xf numFmtId="0" fontId="2" fillId="2" borderId="1" xfId="4" applyFont="1" applyFill="1" applyBorder="1" applyAlignment="1">
      <alignment horizontal="center" wrapText="1"/>
    </xf>
    <xf numFmtId="4" fontId="2" fillId="0" borderId="1" xfId="4" applyNumberFormat="1" applyFont="1" applyBorder="1" applyAlignment="1">
      <alignment horizontal="right" vertical="center"/>
    </xf>
    <xf numFmtId="0" fontId="2" fillId="2" borderId="1" xfId="4" applyFont="1" applyFill="1" applyBorder="1" applyAlignment="1">
      <alignment horizontal="left"/>
    </xf>
    <xf numFmtId="49" fontId="2" fillId="2" borderId="1" xfId="4" applyNumberFormat="1" applyFont="1" applyFill="1" applyBorder="1" applyAlignment="1">
      <alignment horizontal="center" vertical="center"/>
    </xf>
    <xf numFmtId="49" fontId="2" fillId="2" borderId="1" xfId="4" applyNumberFormat="1" applyFont="1" applyFill="1" applyBorder="1" applyAlignment="1">
      <alignment horizontal="left" vertical="center" wrapText="1"/>
    </xf>
    <xf numFmtId="49" fontId="2" fillId="2" borderId="1" xfId="4" applyNumberFormat="1" applyFont="1" applyFill="1" applyBorder="1" applyAlignment="1">
      <alignment horizontal="center" vertical="center" wrapText="1"/>
    </xf>
    <xf numFmtId="4" fontId="2" fillId="0" borderId="1" xfId="4" applyNumberFormat="1" applyFont="1" applyBorder="1" applyAlignment="1">
      <alignment horizontal="right" vertical="center" wrapText="1"/>
    </xf>
    <xf numFmtId="0" fontId="2" fillId="2" borderId="1" xfId="4" applyFont="1" applyFill="1" applyBorder="1" applyAlignment="1">
      <alignment horizontal="left" vertical="center" wrapText="1"/>
    </xf>
    <xf numFmtId="4" fontId="2" fillId="2" borderId="1" xfId="4" applyNumberFormat="1" applyFont="1" applyFill="1" applyBorder="1" applyAlignment="1">
      <alignment horizontal="right" vertical="center"/>
    </xf>
    <xf numFmtId="49" fontId="2" fillId="0" borderId="1" xfId="4" applyNumberFormat="1" applyFont="1" applyBorder="1" applyAlignment="1">
      <alignment horizontal="left" vertical="top" wrapText="1"/>
    </xf>
    <xf numFmtId="49" fontId="2" fillId="0" borderId="1" xfId="4" applyNumberFormat="1" applyFont="1" applyBorder="1" applyAlignment="1">
      <alignment horizontal="center" vertical="center"/>
    </xf>
    <xf numFmtId="4" fontId="2" fillId="0" borderId="1" xfId="4" applyNumberFormat="1" applyFont="1" applyBorder="1" applyAlignment="1">
      <alignment horizontal="left" vertical="center" wrapText="1"/>
    </xf>
    <xf numFmtId="4" fontId="2" fillId="0" borderId="1" xfId="4" applyNumberFormat="1" applyFont="1" applyBorder="1" applyAlignment="1">
      <alignment horizontal="center" vertical="center"/>
    </xf>
    <xf numFmtId="0" fontId="2" fillId="2" borderId="1" xfId="4" applyFont="1" applyFill="1" applyBorder="1" applyAlignment="1">
      <alignment horizontal="left" vertical="center"/>
    </xf>
    <xf numFmtId="49" fontId="2" fillId="0" borderId="1" xfId="4" applyNumberFormat="1" applyFont="1" applyBorder="1" applyAlignment="1">
      <alignment horizontal="left" vertical="center" wrapText="1"/>
    </xf>
    <xf numFmtId="4" fontId="2" fillId="2" borderId="1" xfId="4" applyNumberFormat="1" applyFont="1" applyFill="1" applyBorder="1" applyAlignment="1">
      <alignment horizontal="left" vertical="center" wrapText="1"/>
    </xf>
    <xf numFmtId="49" fontId="2" fillId="2" borderId="0" xfId="4" applyNumberFormat="1" applyFont="1" applyFill="1" applyAlignment="1">
      <alignment horizontal="center"/>
    </xf>
    <xf numFmtId="4" fontId="2" fillId="0" borderId="0" xfId="4" applyNumberFormat="1" applyFont="1" applyAlignment="1">
      <alignment horizontal="right"/>
    </xf>
    <xf numFmtId="4" fontId="2" fillId="0" borderId="0" xfId="4" applyNumberFormat="1" applyFont="1" applyAlignment="1">
      <alignment horizontal="left"/>
    </xf>
    <xf numFmtId="4" fontId="2" fillId="2" borderId="1" xfId="4" applyNumberFormat="1" applyFont="1" applyFill="1" applyBorder="1" applyAlignment="1">
      <alignment horizontal="right" vertical="center" wrapText="1"/>
    </xf>
    <xf numFmtId="0" fontId="2" fillId="0" borderId="1" xfId="4" applyFont="1" applyBorder="1" applyAlignment="1">
      <alignment horizontal="left" vertical="center" wrapText="1"/>
    </xf>
    <xf numFmtId="0" fontId="2" fillId="0" borderId="1" xfId="4" applyFont="1" applyBorder="1" applyAlignment="1">
      <alignment horizontal="center" vertical="center"/>
    </xf>
    <xf numFmtId="0" fontId="2" fillId="0" borderId="0" xfId="4" applyFont="1" applyAlignment="1">
      <alignment horizontal="right"/>
    </xf>
    <xf numFmtId="0" fontId="5" fillId="0" borderId="0" xfId="2" applyFont="1" applyAlignment="1">
      <alignment horizontal="left" vertical="center"/>
    </xf>
    <xf numFmtId="4" fontId="5" fillId="0" borderId="0" xfId="4" applyNumberFormat="1" applyFont="1"/>
    <xf numFmtId="0" fontId="5" fillId="0" borderId="0" xfId="2" applyFont="1" applyAlignment="1">
      <alignment horizontal="center" vertical="center"/>
    </xf>
    <xf numFmtId="0" fontId="5" fillId="0" borderId="1" xfId="4" applyFont="1" applyBorder="1" applyAlignment="1">
      <alignment horizontal="center" vertical="center" wrapText="1"/>
    </xf>
    <xf numFmtId="0" fontId="5" fillId="0" borderId="0" xfId="4" applyFont="1"/>
    <xf numFmtId="0" fontId="5" fillId="0" borderId="1" xfId="4" applyFont="1" applyBorder="1" applyAlignment="1">
      <alignment horizontal="left" vertical="center"/>
    </xf>
    <xf numFmtId="4" fontId="5" fillId="2" borderId="1" xfId="4" applyNumberFormat="1" applyFont="1" applyFill="1" applyBorder="1" applyAlignment="1">
      <alignment horizontal="right" vertical="center"/>
    </xf>
    <xf numFmtId="0" fontId="5" fillId="0" borderId="1" xfId="4" applyFont="1" applyBorder="1" applyAlignment="1">
      <alignment vertical="center" wrapText="1"/>
    </xf>
    <xf numFmtId="0" fontId="5" fillId="2" borderId="1" xfId="4" applyFont="1" applyFill="1" applyBorder="1" applyAlignment="1">
      <alignment vertical="center" wrapText="1"/>
    </xf>
    <xf numFmtId="0" fontId="8" fillId="0" borderId="0" xfId="2" applyFont="1"/>
    <xf numFmtId="4" fontId="5" fillId="0" borderId="0" xfId="0" applyNumberFormat="1" applyFont="1" applyAlignment="1">
      <alignment horizontal="left"/>
    </xf>
    <xf numFmtId="0" fontId="3" fillId="0" borderId="0" xfId="2"/>
    <xf numFmtId="0" fontId="3" fillId="0" borderId="0" xfId="2" applyAlignment="1">
      <alignment horizontal="right"/>
    </xf>
    <xf numFmtId="0" fontId="10" fillId="0" borderId="0" xfId="2" applyFont="1" applyAlignment="1">
      <alignment horizontal="center" vertical="center"/>
    </xf>
    <xf numFmtId="0" fontId="8" fillId="0" borderId="0" xfId="2" applyFont="1" applyAlignment="1">
      <alignment horizontal="center"/>
    </xf>
    <xf numFmtId="0" fontId="11" fillId="0" borderId="0" xfId="2" applyFont="1" applyAlignment="1">
      <alignment horizontal="center" vertical="center"/>
    </xf>
    <xf numFmtId="0" fontId="5" fillId="0" borderId="0" xfId="2" applyFont="1" applyAlignment="1">
      <alignment horizontal="right" vertical="center"/>
    </xf>
    <xf numFmtId="0" fontId="5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2" fontId="5" fillId="0" borderId="1" xfId="2" applyNumberFormat="1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164" fontId="8" fillId="0" borderId="0" xfId="2" applyNumberFormat="1" applyFont="1" applyAlignment="1">
      <alignment horizontal="center"/>
    </xf>
    <xf numFmtId="0" fontId="10" fillId="0" borderId="1" xfId="2" applyFont="1" applyBorder="1" applyAlignment="1">
      <alignment horizontal="center" vertical="center"/>
    </xf>
    <xf numFmtId="4" fontId="10" fillId="0" borderId="1" xfId="2" applyNumberFormat="1" applyFont="1" applyBorder="1" applyAlignment="1">
      <alignment horizontal="right" vertical="center"/>
    </xf>
    <xf numFmtId="0" fontId="5" fillId="0" borderId="1" xfId="2" applyFont="1" applyBorder="1" applyAlignment="1">
      <alignment horizontal="left" vertical="center" wrapText="1" indent="1"/>
    </xf>
    <xf numFmtId="4" fontId="5" fillId="0" borderId="1" xfId="2" applyNumberFormat="1" applyFont="1" applyBorder="1" applyAlignment="1">
      <alignment horizontal="right" vertical="center"/>
    </xf>
    <xf numFmtId="0" fontId="2" fillId="0" borderId="0" xfId="4" applyFont="1" applyAlignment="1">
      <alignment vertical="center"/>
    </xf>
    <xf numFmtId="4" fontId="2" fillId="0" borderId="0" xfId="1" applyNumberFormat="1" applyFont="1" applyAlignment="1">
      <alignment horizontal="left" vertical="center"/>
    </xf>
    <xf numFmtId="4" fontId="2" fillId="0" borderId="0" xfId="1" applyNumberFormat="1" applyFont="1" applyAlignment="1">
      <alignment horizontal="left" vertical="top"/>
    </xf>
    <xf numFmtId="4" fontId="2" fillId="0" borderId="0" xfId="1" applyNumberFormat="1" applyFont="1" applyAlignment="1">
      <alignment horizontal="center" vertical="center" wrapText="1"/>
    </xf>
    <xf numFmtId="0" fontId="5" fillId="0" borderId="0" xfId="2" applyFont="1" applyAlignment="1">
      <alignment horizontal="left" vertical="top" wrapText="1"/>
    </xf>
    <xf numFmtId="0" fontId="5" fillId="0" borderId="0" xfId="2" applyFont="1" applyAlignment="1">
      <alignment horizontal="center" vertical="top" wrapText="1"/>
    </xf>
    <xf numFmtId="0" fontId="2" fillId="2" borderId="0" xfId="4" applyFont="1" applyFill="1" applyAlignment="1">
      <alignment horizontal="center" vertical="center" wrapText="1"/>
    </xf>
    <xf numFmtId="0" fontId="2" fillId="0" borderId="0" xfId="4" applyFont="1" applyAlignment="1">
      <alignment horizontal="left" vertical="center"/>
    </xf>
    <xf numFmtId="0" fontId="2" fillId="0" borderId="0" xfId="4" applyFont="1" applyAlignment="1">
      <alignment horizontal="left" vertical="top"/>
    </xf>
    <xf numFmtId="0" fontId="2" fillId="2" borderId="1" xfId="4" applyFont="1" applyFill="1" applyBorder="1" applyAlignment="1">
      <alignment horizontal="center" vertical="center" wrapText="1"/>
    </xf>
    <xf numFmtId="4" fontId="2" fillId="0" borderId="0" xfId="4" applyNumberFormat="1" applyFont="1" applyAlignment="1">
      <alignment horizontal="left" vertical="center"/>
    </xf>
    <xf numFmtId="0" fontId="5" fillId="0" borderId="1" xfId="4" applyFont="1" applyBorder="1" applyAlignment="1">
      <alignment horizontal="center" vertical="center"/>
    </xf>
    <xf numFmtId="0" fontId="5" fillId="0" borderId="0" xfId="2" applyFont="1" applyAlignment="1">
      <alignment horizontal="left" vertical="center"/>
    </xf>
    <xf numFmtId="4" fontId="5" fillId="0" borderId="0" xfId="4" applyNumberFormat="1" applyFont="1" applyAlignment="1">
      <alignment horizontal="left" vertical="center"/>
    </xf>
    <xf numFmtId="0" fontId="5" fillId="0" borderId="0" xfId="2" applyFont="1" applyAlignment="1">
      <alignment horizontal="center" vertical="center" wrapText="1"/>
    </xf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horizontal="right" vertical="center"/>
    </xf>
    <xf numFmtId="0" fontId="5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10" fillId="2" borderId="0" xfId="2" applyFont="1" applyFill="1" applyAlignment="1">
      <alignment horizontal="center" vertical="center" wrapText="1"/>
    </xf>
    <xf numFmtId="4" fontId="5" fillId="0" borderId="0" xfId="0" applyNumberFormat="1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10" fillId="0" borderId="0" xfId="2" applyFont="1" applyAlignment="1">
      <alignment horizontal="center" vertical="center" wrapText="1"/>
    </xf>
    <xf numFmtId="0" fontId="12" fillId="2" borderId="0" xfId="4" applyFont="1" applyFill="1" applyAlignment="1">
      <alignment horizontal="right" vertical="center" wrapText="1"/>
    </xf>
    <xf numFmtId="0" fontId="12" fillId="0" borderId="0" xfId="4" applyFont="1" applyAlignment="1">
      <alignment horizontal="right" vertical="center"/>
    </xf>
  </cellXfs>
  <cellStyles count="5">
    <cellStyle name="Обычный" xfId="0" builtinId="0"/>
    <cellStyle name="Обычный 2" xfId="2" xr:uid="{35CAFB3B-1911-4948-BB6A-1829EB8A37F4}"/>
    <cellStyle name="Обычный 3" xfId="4" xr:uid="{28D69B24-6FF7-4C55-9D3F-8A10954C4D3D}"/>
    <cellStyle name="Обычный 4" xfId="3" xr:uid="{B79F90C8-B097-4C52-871C-80AD31DC2840}"/>
    <cellStyle name="Обычный 5" xfId="1" xr:uid="{F06CAB8D-C414-49D2-B993-754999A591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67182-37C1-4CF0-B69B-EB573094F9DE}">
  <sheetPr>
    <pageSetUpPr fitToPage="1"/>
  </sheetPr>
  <dimension ref="A1:C61"/>
  <sheetViews>
    <sheetView zoomScale="80" zoomScaleNormal="80" zoomScaleSheetLayoutView="55" zoomScalePageLayoutView="70" workbookViewId="0">
      <selection activeCell="C9" sqref="C9"/>
    </sheetView>
  </sheetViews>
  <sheetFormatPr defaultColWidth="9.140625" defaultRowHeight="18.75" x14ac:dyDescent="0.3"/>
  <cols>
    <col min="1" max="1" width="59.42578125" style="1" customWidth="1"/>
    <col min="2" max="2" width="32.140625" style="2" customWidth="1"/>
    <col min="3" max="3" width="20.42578125" style="1" customWidth="1"/>
    <col min="4" max="4" width="9.140625" style="1" customWidth="1"/>
    <col min="5" max="5" width="22.7109375" style="1" customWidth="1"/>
    <col min="6" max="22" width="9.140625" style="1" customWidth="1"/>
    <col min="23" max="247" width="9.140625" style="1"/>
    <col min="248" max="248" width="35.5703125" style="1" customWidth="1"/>
    <col min="249" max="249" width="67.5703125" style="1" customWidth="1"/>
    <col min="250" max="250" width="22.5703125" style="1" customWidth="1"/>
    <col min="251" max="251" width="21.5703125" style="1" customWidth="1"/>
    <col min="252" max="252" width="24" style="1" customWidth="1"/>
    <col min="253" max="257" width="0" style="1" hidden="1" customWidth="1"/>
    <col min="258" max="258" width="18.42578125" style="1" customWidth="1"/>
    <col min="259" max="259" width="16.42578125" style="1" customWidth="1"/>
    <col min="260" max="278" width="9.140625" style="1" customWidth="1"/>
    <col min="279" max="503" width="9.140625" style="1"/>
    <col min="504" max="504" width="35.5703125" style="1" customWidth="1"/>
    <col min="505" max="505" width="67.5703125" style="1" customWidth="1"/>
    <col min="506" max="506" width="22.5703125" style="1" customWidth="1"/>
    <col min="507" max="507" width="21.5703125" style="1" customWidth="1"/>
    <col min="508" max="508" width="24" style="1" customWidth="1"/>
    <col min="509" max="513" width="0" style="1" hidden="1" customWidth="1"/>
    <col min="514" max="514" width="18.42578125" style="1" customWidth="1"/>
    <col min="515" max="515" width="16.42578125" style="1" customWidth="1"/>
    <col min="516" max="534" width="9.140625" style="1" customWidth="1"/>
    <col min="535" max="759" width="9.140625" style="1"/>
    <col min="760" max="760" width="35.5703125" style="1" customWidth="1"/>
    <col min="761" max="761" width="67.5703125" style="1" customWidth="1"/>
    <col min="762" max="762" width="22.5703125" style="1" customWidth="1"/>
    <col min="763" max="763" width="21.5703125" style="1" customWidth="1"/>
    <col min="764" max="764" width="24" style="1" customWidth="1"/>
    <col min="765" max="769" width="0" style="1" hidden="1" customWidth="1"/>
    <col min="770" max="770" width="18.42578125" style="1" customWidth="1"/>
    <col min="771" max="771" width="16.42578125" style="1" customWidth="1"/>
    <col min="772" max="790" width="9.140625" style="1" customWidth="1"/>
    <col min="791" max="1015" width="9.140625" style="1"/>
    <col min="1016" max="1016" width="35.5703125" style="1" customWidth="1"/>
    <col min="1017" max="1017" width="67.5703125" style="1" customWidth="1"/>
    <col min="1018" max="1018" width="22.5703125" style="1" customWidth="1"/>
    <col min="1019" max="1019" width="21.5703125" style="1" customWidth="1"/>
    <col min="1020" max="1020" width="24" style="1" customWidth="1"/>
    <col min="1021" max="1025" width="0" style="1" hidden="1" customWidth="1"/>
    <col min="1026" max="1026" width="18.42578125" style="1" customWidth="1"/>
    <col min="1027" max="1027" width="16.42578125" style="1" customWidth="1"/>
    <col min="1028" max="1046" width="9.140625" style="1" customWidth="1"/>
    <col min="1047" max="1271" width="9.140625" style="1"/>
    <col min="1272" max="1272" width="35.5703125" style="1" customWidth="1"/>
    <col min="1273" max="1273" width="67.5703125" style="1" customWidth="1"/>
    <col min="1274" max="1274" width="22.5703125" style="1" customWidth="1"/>
    <col min="1275" max="1275" width="21.5703125" style="1" customWidth="1"/>
    <col min="1276" max="1276" width="24" style="1" customWidth="1"/>
    <col min="1277" max="1281" width="0" style="1" hidden="1" customWidth="1"/>
    <col min="1282" max="1282" width="18.42578125" style="1" customWidth="1"/>
    <col min="1283" max="1283" width="16.42578125" style="1" customWidth="1"/>
    <col min="1284" max="1302" width="9.140625" style="1" customWidth="1"/>
    <col min="1303" max="1527" width="9.140625" style="1"/>
    <col min="1528" max="1528" width="35.5703125" style="1" customWidth="1"/>
    <col min="1529" max="1529" width="67.5703125" style="1" customWidth="1"/>
    <col min="1530" max="1530" width="22.5703125" style="1" customWidth="1"/>
    <col min="1531" max="1531" width="21.5703125" style="1" customWidth="1"/>
    <col min="1532" max="1532" width="24" style="1" customWidth="1"/>
    <col min="1533" max="1537" width="0" style="1" hidden="1" customWidth="1"/>
    <col min="1538" max="1538" width="18.42578125" style="1" customWidth="1"/>
    <col min="1539" max="1539" width="16.42578125" style="1" customWidth="1"/>
    <col min="1540" max="1558" width="9.140625" style="1" customWidth="1"/>
    <col min="1559" max="1783" width="9.140625" style="1"/>
    <col min="1784" max="1784" width="35.5703125" style="1" customWidth="1"/>
    <col min="1785" max="1785" width="67.5703125" style="1" customWidth="1"/>
    <col min="1786" max="1786" width="22.5703125" style="1" customWidth="1"/>
    <col min="1787" max="1787" width="21.5703125" style="1" customWidth="1"/>
    <col min="1788" max="1788" width="24" style="1" customWidth="1"/>
    <col min="1789" max="1793" width="0" style="1" hidden="1" customWidth="1"/>
    <col min="1794" max="1794" width="18.42578125" style="1" customWidth="1"/>
    <col min="1795" max="1795" width="16.42578125" style="1" customWidth="1"/>
    <col min="1796" max="1814" width="9.140625" style="1" customWidth="1"/>
    <col min="1815" max="2039" width="9.140625" style="1"/>
    <col min="2040" max="2040" width="35.5703125" style="1" customWidth="1"/>
    <col min="2041" max="2041" width="67.5703125" style="1" customWidth="1"/>
    <col min="2042" max="2042" width="22.5703125" style="1" customWidth="1"/>
    <col min="2043" max="2043" width="21.5703125" style="1" customWidth="1"/>
    <col min="2044" max="2044" width="24" style="1" customWidth="1"/>
    <col min="2045" max="2049" width="0" style="1" hidden="1" customWidth="1"/>
    <col min="2050" max="2050" width="18.42578125" style="1" customWidth="1"/>
    <col min="2051" max="2051" width="16.42578125" style="1" customWidth="1"/>
    <col min="2052" max="2070" width="9.140625" style="1" customWidth="1"/>
    <col min="2071" max="2295" width="9.140625" style="1"/>
    <col min="2296" max="2296" width="35.5703125" style="1" customWidth="1"/>
    <col min="2297" max="2297" width="67.5703125" style="1" customWidth="1"/>
    <col min="2298" max="2298" width="22.5703125" style="1" customWidth="1"/>
    <col min="2299" max="2299" width="21.5703125" style="1" customWidth="1"/>
    <col min="2300" max="2300" width="24" style="1" customWidth="1"/>
    <col min="2301" max="2305" width="0" style="1" hidden="1" customWidth="1"/>
    <col min="2306" max="2306" width="18.42578125" style="1" customWidth="1"/>
    <col min="2307" max="2307" width="16.42578125" style="1" customWidth="1"/>
    <col min="2308" max="2326" width="9.140625" style="1" customWidth="1"/>
    <col min="2327" max="2551" width="9.140625" style="1"/>
    <col min="2552" max="2552" width="35.5703125" style="1" customWidth="1"/>
    <col min="2553" max="2553" width="67.5703125" style="1" customWidth="1"/>
    <col min="2554" max="2554" width="22.5703125" style="1" customWidth="1"/>
    <col min="2555" max="2555" width="21.5703125" style="1" customWidth="1"/>
    <col min="2556" max="2556" width="24" style="1" customWidth="1"/>
    <col min="2557" max="2561" width="0" style="1" hidden="1" customWidth="1"/>
    <col min="2562" max="2562" width="18.42578125" style="1" customWidth="1"/>
    <col min="2563" max="2563" width="16.42578125" style="1" customWidth="1"/>
    <col min="2564" max="2582" width="9.140625" style="1" customWidth="1"/>
    <col min="2583" max="2807" width="9.140625" style="1"/>
    <col min="2808" max="2808" width="35.5703125" style="1" customWidth="1"/>
    <col min="2809" max="2809" width="67.5703125" style="1" customWidth="1"/>
    <col min="2810" max="2810" width="22.5703125" style="1" customWidth="1"/>
    <col min="2811" max="2811" width="21.5703125" style="1" customWidth="1"/>
    <col min="2812" max="2812" width="24" style="1" customWidth="1"/>
    <col min="2813" max="2817" width="0" style="1" hidden="1" customWidth="1"/>
    <col min="2818" max="2818" width="18.42578125" style="1" customWidth="1"/>
    <col min="2819" max="2819" width="16.42578125" style="1" customWidth="1"/>
    <col min="2820" max="2838" width="9.140625" style="1" customWidth="1"/>
    <col min="2839" max="3063" width="9.140625" style="1"/>
    <col min="3064" max="3064" width="35.5703125" style="1" customWidth="1"/>
    <col min="3065" max="3065" width="67.5703125" style="1" customWidth="1"/>
    <col min="3066" max="3066" width="22.5703125" style="1" customWidth="1"/>
    <col min="3067" max="3067" width="21.5703125" style="1" customWidth="1"/>
    <col min="3068" max="3068" width="24" style="1" customWidth="1"/>
    <col min="3069" max="3073" width="0" style="1" hidden="1" customWidth="1"/>
    <col min="3074" max="3074" width="18.42578125" style="1" customWidth="1"/>
    <col min="3075" max="3075" width="16.42578125" style="1" customWidth="1"/>
    <col min="3076" max="3094" width="9.140625" style="1" customWidth="1"/>
    <col min="3095" max="3319" width="9.140625" style="1"/>
    <col min="3320" max="3320" width="35.5703125" style="1" customWidth="1"/>
    <col min="3321" max="3321" width="67.5703125" style="1" customWidth="1"/>
    <col min="3322" max="3322" width="22.5703125" style="1" customWidth="1"/>
    <col min="3323" max="3323" width="21.5703125" style="1" customWidth="1"/>
    <col min="3324" max="3324" width="24" style="1" customWidth="1"/>
    <col min="3325" max="3329" width="0" style="1" hidden="1" customWidth="1"/>
    <col min="3330" max="3330" width="18.42578125" style="1" customWidth="1"/>
    <col min="3331" max="3331" width="16.42578125" style="1" customWidth="1"/>
    <col min="3332" max="3350" width="9.140625" style="1" customWidth="1"/>
    <col min="3351" max="3575" width="9.140625" style="1"/>
    <col min="3576" max="3576" width="35.5703125" style="1" customWidth="1"/>
    <col min="3577" max="3577" width="67.5703125" style="1" customWidth="1"/>
    <col min="3578" max="3578" width="22.5703125" style="1" customWidth="1"/>
    <col min="3579" max="3579" width="21.5703125" style="1" customWidth="1"/>
    <col min="3580" max="3580" width="24" style="1" customWidth="1"/>
    <col min="3581" max="3585" width="0" style="1" hidden="1" customWidth="1"/>
    <col min="3586" max="3586" width="18.42578125" style="1" customWidth="1"/>
    <col min="3587" max="3587" width="16.42578125" style="1" customWidth="1"/>
    <col min="3588" max="3606" width="9.140625" style="1" customWidth="1"/>
    <col min="3607" max="3831" width="9.140625" style="1"/>
    <col min="3832" max="3832" width="35.5703125" style="1" customWidth="1"/>
    <col min="3833" max="3833" width="67.5703125" style="1" customWidth="1"/>
    <col min="3834" max="3834" width="22.5703125" style="1" customWidth="1"/>
    <col min="3835" max="3835" width="21.5703125" style="1" customWidth="1"/>
    <col min="3836" max="3836" width="24" style="1" customWidth="1"/>
    <col min="3837" max="3841" width="0" style="1" hidden="1" customWidth="1"/>
    <col min="3842" max="3842" width="18.42578125" style="1" customWidth="1"/>
    <col min="3843" max="3843" width="16.42578125" style="1" customWidth="1"/>
    <col min="3844" max="3862" width="9.140625" style="1" customWidth="1"/>
    <col min="3863" max="4087" width="9.140625" style="1"/>
    <col min="4088" max="4088" width="35.5703125" style="1" customWidth="1"/>
    <col min="4089" max="4089" width="67.5703125" style="1" customWidth="1"/>
    <col min="4090" max="4090" width="22.5703125" style="1" customWidth="1"/>
    <col min="4091" max="4091" width="21.5703125" style="1" customWidth="1"/>
    <col min="4092" max="4092" width="24" style="1" customWidth="1"/>
    <col min="4093" max="4097" width="0" style="1" hidden="1" customWidth="1"/>
    <col min="4098" max="4098" width="18.42578125" style="1" customWidth="1"/>
    <col min="4099" max="4099" width="16.42578125" style="1" customWidth="1"/>
    <col min="4100" max="4118" width="9.140625" style="1" customWidth="1"/>
    <col min="4119" max="4343" width="9.140625" style="1"/>
    <col min="4344" max="4344" width="35.5703125" style="1" customWidth="1"/>
    <col min="4345" max="4345" width="67.5703125" style="1" customWidth="1"/>
    <col min="4346" max="4346" width="22.5703125" style="1" customWidth="1"/>
    <col min="4347" max="4347" width="21.5703125" style="1" customWidth="1"/>
    <col min="4348" max="4348" width="24" style="1" customWidth="1"/>
    <col min="4349" max="4353" width="0" style="1" hidden="1" customWidth="1"/>
    <col min="4354" max="4354" width="18.42578125" style="1" customWidth="1"/>
    <col min="4355" max="4355" width="16.42578125" style="1" customWidth="1"/>
    <col min="4356" max="4374" width="9.140625" style="1" customWidth="1"/>
    <col min="4375" max="4599" width="9.140625" style="1"/>
    <col min="4600" max="4600" width="35.5703125" style="1" customWidth="1"/>
    <col min="4601" max="4601" width="67.5703125" style="1" customWidth="1"/>
    <col min="4602" max="4602" width="22.5703125" style="1" customWidth="1"/>
    <col min="4603" max="4603" width="21.5703125" style="1" customWidth="1"/>
    <col min="4604" max="4604" width="24" style="1" customWidth="1"/>
    <col min="4605" max="4609" width="0" style="1" hidden="1" customWidth="1"/>
    <col min="4610" max="4610" width="18.42578125" style="1" customWidth="1"/>
    <col min="4611" max="4611" width="16.42578125" style="1" customWidth="1"/>
    <col min="4612" max="4630" width="9.140625" style="1" customWidth="1"/>
    <col min="4631" max="4855" width="9.140625" style="1"/>
    <col min="4856" max="4856" width="35.5703125" style="1" customWidth="1"/>
    <col min="4857" max="4857" width="67.5703125" style="1" customWidth="1"/>
    <col min="4858" max="4858" width="22.5703125" style="1" customWidth="1"/>
    <col min="4859" max="4859" width="21.5703125" style="1" customWidth="1"/>
    <col min="4860" max="4860" width="24" style="1" customWidth="1"/>
    <col min="4861" max="4865" width="0" style="1" hidden="1" customWidth="1"/>
    <col min="4866" max="4866" width="18.42578125" style="1" customWidth="1"/>
    <col min="4867" max="4867" width="16.42578125" style="1" customWidth="1"/>
    <col min="4868" max="4886" width="9.140625" style="1" customWidth="1"/>
    <col min="4887" max="5111" width="9.140625" style="1"/>
    <col min="5112" max="5112" width="35.5703125" style="1" customWidth="1"/>
    <col min="5113" max="5113" width="67.5703125" style="1" customWidth="1"/>
    <col min="5114" max="5114" width="22.5703125" style="1" customWidth="1"/>
    <col min="5115" max="5115" width="21.5703125" style="1" customWidth="1"/>
    <col min="5116" max="5116" width="24" style="1" customWidth="1"/>
    <col min="5117" max="5121" width="0" style="1" hidden="1" customWidth="1"/>
    <col min="5122" max="5122" width="18.42578125" style="1" customWidth="1"/>
    <col min="5123" max="5123" width="16.42578125" style="1" customWidth="1"/>
    <col min="5124" max="5142" width="9.140625" style="1" customWidth="1"/>
    <col min="5143" max="5367" width="9.140625" style="1"/>
    <col min="5368" max="5368" width="35.5703125" style="1" customWidth="1"/>
    <col min="5369" max="5369" width="67.5703125" style="1" customWidth="1"/>
    <col min="5370" max="5370" width="22.5703125" style="1" customWidth="1"/>
    <col min="5371" max="5371" width="21.5703125" style="1" customWidth="1"/>
    <col min="5372" max="5372" width="24" style="1" customWidth="1"/>
    <col min="5373" max="5377" width="0" style="1" hidden="1" customWidth="1"/>
    <col min="5378" max="5378" width="18.42578125" style="1" customWidth="1"/>
    <col min="5379" max="5379" width="16.42578125" style="1" customWidth="1"/>
    <col min="5380" max="5398" width="9.140625" style="1" customWidth="1"/>
    <col min="5399" max="5623" width="9.140625" style="1"/>
    <col min="5624" max="5624" width="35.5703125" style="1" customWidth="1"/>
    <col min="5625" max="5625" width="67.5703125" style="1" customWidth="1"/>
    <col min="5626" max="5626" width="22.5703125" style="1" customWidth="1"/>
    <col min="5627" max="5627" width="21.5703125" style="1" customWidth="1"/>
    <col min="5628" max="5628" width="24" style="1" customWidth="1"/>
    <col min="5629" max="5633" width="0" style="1" hidden="1" customWidth="1"/>
    <col min="5634" max="5634" width="18.42578125" style="1" customWidth="1"/>
    <col min="5635" max="5635" width="16.42578125" style="1" customWidth="1"/>
    <col min="5636" max="5654" width="9.140625" style="1" customWidth="1"/>
    <col min="5655" max="5879" width="9.140625" style="1"/>
    <col min="5880" max="5880" width="35.5703125" style="1" customWidth="1"/>
    <col min="5881" max="5881" width="67.5703125" style="1" customWidth="1"/>
    <col min="5882" max="5882" width="22.5703125" style="1" customWidth="1"/>
    <col min="5883" max="5883" width="21.5703125" style="1" customWidth="1"/>
    <col min="5884" max="5884" width="24" style="1" customWidth="1"/>
    <col min="5885" max="5889" width="0" style="1" hidden="1" customWidth="1"/>
    <col min="5890" max="5890" width="18.42578125" style="1" customWidth="1"/>
    <col min="5891" max="5891" width="16.42578125" style="1" customWidth="1"/>
    <col min="5892" max="5910" width="9.140625" style="1" customWidth="1"/>
    <col min="5911" max="6135" width="9.140625" style="1"/>
    <col min="6136" max="6136" width="35.5703125" style="1" customWidth="1"/>
    <col min="6137" max="6137" width="67.5703125" style="1" customWidth="1"/>
    <col min="6138" max="6138" width="22.5703125" style="1" customWidth="1"/>
    <col min="6139" max="6139" width="21.5703125" style="1" customWidth="1"/>
    <col min="6140" max="6140" width="24" style="1" customWidth="1"/>
    <col min="6141" max="6145" width="0" style="1" hidden="1" customWidth="1"/>
    <col min="6146" max="6146" width="18.42578125" style="1" customWidth="1"/>
    <col min="6147" max="6147" width="16.42578125" style="1" customWidth="1"/>
    <col min="6148" max="6166" width="9.140625" style="1" customWidth="1"/>
    <col min="6167" max="6391" width="9.140625" style="1"/>
    <col min="6392" max="6392" width="35.5703125" style="1" customWidth="1"/>
    <col min="6393" max="6393" width="67.5703125" style="1" customWidth="1"/>
    <col min="6394" max="6394" width="22.5703125" style="1" customWidth="1"/>
    <col min="6395" max="6395" width="21.5703125" style="1" customWidth="1"/>
    <col min="6396" max="6396" width="24" style="1" customWidth="1"/>
    <col min="6397" max="6401" width="0" style="1" hidden="1" customWidth="1"/>
    <col min="6402" max="6402" width="18.42578125" style="1" customWidth="1"/>
    <col min="6403" max="6403" width="16.42578125" style="1" customWidth="1"/>
    <col min="6404" max="6422" width="9.140625" style="1" customWidth="1"/>
    <col min="6423" max="6647" width="9.140625" style="1"/>
    <col min="6648" max="6648" width="35.5703125" style="1" customWidth="1"/>
    <col min="6649" max="6649" width="67.5703125" style="1" customWidth="1"/>
    <col min="6650" max="6650" width="22.5703125" style="1" customWidth="1"/>
    <col min="6651" max="6651" width="21.5703125" style="1" customWidth="1"/>
    <col min="6652" max="6652" width="24" style="1" customWidth="1"/>
    <col min="6653" max="6657" width="0" style="1" hidden="1" customWidth="1"/>
    <col min="6658" max="6658" width="18.42578125" style="1" customWidth="1"/>
    <col min="6659" max="6659" width="16.42578125" style="1" customWidth="1"/>
    <col min="6660" max="6678" width="9.140625" style="1" customWidth="1"/>
    <col min="6679" max="6903" width="9.140625" style="1"/>
    <col min="6904" max="6904" width="35.5703125" style="1" customWidth="1"/>
    <col min="6905" max="6905" width="67.5703125" style="1" customWidth="1"/>
    <col min="6906" max="6906" width="22.5703125" style="1" customWidth="1"/>
    <col min="6907" max="6907" width="21.5703125" style="1" customWidth="1"/>
    <col min="6908" max="6908" width="24" style="1" customWidth="1"/>
    <col min="6909" max="6913" width="0" style="1" hidden="1" customWidth="1"/>
    <col min="6914" max="6914" width="18.42578125" style="1" customWidth="1"/>
    <col min="6915" max="6915" width="16.42578125" style="1" customWidth="1"/>
    <col min="6916" max="6934" width="9.140625" style="1" customWidth="1"/>
    <col min="6935" max="7159" width="9.140625" style="1"/>
    <col min="7160" max="7160" width="35.5703125" style="1" customWidth="1"/>
    <col min="7161" max="7161" width="67.5703125" style="1" customWidth="1"/>
    <col min="7162" max="7162" width="22.5703125" style="1" customWidth="1"/>
    <col min="7163" max="7163" width="21.5703125" style="1" customWidth="1"/>
    <col min="7164" max="7164" width="24" style="1" customWidth="1"/>
    <col min="7165" max="7169" width="0" style="1" hidden="1" customWidth="1"/>
    <col min="7170" max="7170" width="18.42578125" style="1" customWidth="1"/>
    <col min="7171" max="7171" width="16.42578125" style="1" customWidth="1"/>
    <col min="7172" max="7190" width="9.140625" style="1" customWidth="1"/>
    <col min="7191" max="7415" width="9.140625" style="1"/>
    <col min="7416" max="7416" width="35.5703125" style="1" customWidth="1"/>
    <col min="7417" max="7417" width="67.5703125" style="1" customWidth="1"/>
    <col min="7418" max="7418" width="22.5703125" style="1" customWidth="1"/>
    <col min="7419" max="7419" width="21.5703125" style="1" customWidth="1"/>
    <col min="7420" max="7420" width="24" style="1" customWidth="1"/>
    <col min="7421" max="7425" width="0" style="1" hidden="1" customWidth="1"/>
    <col min="7426" max="7426" width="18.42578125" style="1" customWidth="1"/>
    <col min="7427" max="7427" width="16.42578125" style="1" customWidth="1"/>
    <col min="7428" max="7446" width="9.140625" style="1" customWidth="1"/>
    <col min="7447" max="7671" width="9.140625" style="1"/>
    <col min="7672" max="7672" width="35.5703125" style="1" customWidth="1"/>
    <col min="7673" max="7673" width="67.5703125" style="1" customWidth="1"/>
    <col min="7674" max="7674" width="22.5703125" style="1" customWidth="1"/>
    <col min="7675" max="7675" width="21.5703125" style="1" customWidth="1"/>
    <col min="7676" max="7676" width="24" style="1" customWidth="1"/>
    <col min="7677" max="7681" width="0" style="1" hidden="1" customWidth="1"/>
    <col min="7682" max="7682" width="18.42578125" style="1" customWidth="1"/>
    <col min="7683" max="7683" width="16.42578125" style="1" customWidth="1"/>
    <col min="7684" max="7702" width="9.140625" style="1" customWidth="1"/>
    <col min="7703" max="7927" width="9.140625" style="1"/>
    <col min="7928" max="7928" width="35.5703125" style="1" customWidth="1"/>
    <col min="7929" max="7929" width="67.5703125" style="1" customWidth="1"/>
    <col min="7930" max="7930" width="22.5703125" style="1" customWidth="1"/>
    <col min="7931" max="7931" width="21.5703125" style="1" customWidth="1"/>
    <col min="7932" max="7932" width="24" style="1" customWidth="1"/>
    <col min="7933" max="7937" width="0" style="1" hidden="1" customWidth="1"/>
    <col min="7938" max="7938" width="18.42578125" style="1" customWidth="1"/>
    <col min="7939" max="7939" width="16.42578125" style="1" customWidth="1"/>
    <col min="7940" max="7958" width="9.140625" style="1" customWidth="1"/>
    <col min="7959" max="8183" width="9.140625" style="1"/>
    <col min="8184" max="8184" width="35.5703125" style="1" customWidth="1"/>
    <col min="8185" max="8185" width="67.5703125" style="1" customWidth="1"/>
    <col min="8186" max="8186" width="22.5703125" style="1" customWidth="1"/>
    <col min="8187" max="8187" width="21.5703125" style="1" customWidth="1"/>
    <col min="8188" max="8188" width="24" style="1" customWidth="1"/>
    <col min="8189" max="8193" width="0" style="1" hidden="1" customWidth="1"/>
    <col min="8194" max="8194" width="18.42578125" style="1" customWidth="1"/>
    <col min="8195" max="8195" width="16.42578125" style="1" customWidth="1"/>
    <col min="8196" max="8214" width="9.140625" style="1" customWidth="1"/>
    <col min="8215" max="8439" width="9.140625" style="1"/>
    <col min="8440" max="8440" width="35.5703125" style="1" customWidth="1"/>
    <col min="8441" max="8441" width="67.5703125" style="1" customWidth="1"/>
    <col min="8442" max="8442" width="22.5703125" style="1" customWidth="1"/>
    <col min="8443" max="8443" width="21.5703125" style="1" customWidth="1"/>
    <col min="8444" max="8444" width="24" style="1" customWidth="1"/>
    <col min="8445" max="8449" width="0" style="1" hidden="1" customWidth="1"/>
    <col min="8450" max="8450" width="18.42578125" style="1" customWidth="1"/>
    <col min="8451" max="8451" width="16.42578125" style="1" customWidth="1"/>
    <col min="8452" max="8470" width="9.140625" style="1" customWidth="1"/>
    <col min="8471" max="8695" width="9.140625" style="1"/>
    <col min="8696" max="8696" width="35.5703125" style="1" customWidth="1"/>
    <col min="8697" max="8697" width="67.5703125" style="1" customWidth="1"/>
    <col min="8698" max="8698" width="22.5703125" style="1" customWidth="1"/>
    <col min="8699" max="8699" width="21.5703125" style="1" customWidth="1"/>
    <col min="8700" max="8700" width="24" style="1" customWidth="1"/>
    <col min="8701" max="8705" width="0" style="1" hidden="1" customWidth="1"/>
    <col min="8706" max="8706" width="18.42578125" style="1" customWidth="1"/>
    <col min="8707" max="8707" width="16.42578125" style="1" customWidth="1"/>
    <col min="8708" max="8726" width="9.140625" style="1" customWidth="1"/>
    <col min="8727" max="8951" width="9.140625" style="1"/>
    <col min="8952" max="8952" width="35.5703125" style="1" customWidth="1"/>
    <col min="8953" max="8953" width="67.5703125" style="1" customWidth="1"/>
    <col min="8954" max="8954" width="22.5703125" style="1" customWidth="1"/>
    <col min="8955" max="8955" width="21.5703125" style="1" customWidth="1"/>
    <col min="8956" max="8956" width="24" style="1" customWidth="1"/>
    <col min="8957" max="8961" width="0" style="1" hidden="1" customWidth="1"/>
    <col min="8962" max="8962" width="18.42578125" style="1" customWidth="1"/>
    <col min="8963" max="8963" width="16.42578125" style="1" customWidth="1"/>
    <col min="8964" max="8982" width="9.140625" style="1" customWidth="1"/>
    <col min="8983" max="9207" width="9.140625" style="1"/>
    <col min="9208" max="9208" width="35.5703125" style="1" customWidth="1"/>
    <col min="9209" max="9209" width="67.5703125" style="1" customWidth="1"/>
    <col min="9210" max="9210" width="22.5703125" style="1" customWidth="1"/>
    <col min="9211" max="9211" width="21.5703125" style="1" customWidth="1"/>
    <col min="9212" max="9212" width="24" style="1" customWidth="1"/>
    <col min="9213" max="9217" width="0" style="1" hidden="1" customWidth="1"/>
    <col min="9218" max="9218" width="18.42578125" style="1" customWidth="1"/>
    <col min="9219" max="9219" width="16.42578125" style="1" customWidth="1"/>
    <col min="9220" max="9238" width="9.140625" style="1" customWidth="1"/>
    <col min="9239" max="9463" width="9.140625" style="1"/>
    <col min="9464" max="9464" width="35.5703125" style="1" customWidth="1"/>
    <col min="9465" max="9465" width="67.5703125" style="1" customWidth="1"/>
    <col min="9466" max="9466" width="22.5703125" style="1" customWidth="1"/>
    <col min="9467" max="9467" width="21.5703125" style="1" customWidth="1"/>
    <col min="9468" max="9468" width="24" style="1" customWidth="1"/>
    <col min="9469" max="9473" width="0" style="1" hidden="1" customWidth="1"/>
    <col min="9474" max="9474" width="18.42578125" style="1" customWidth="1"/>
    <col min="9475" max="9475" width="16.42578125" style="1" customWidth="1"/>
    <col min="9476" max="9494" width="9.140625" style="1" customWidth="1"/>
    <col min="9495" max="9719" width="9.140625" style="1"/>
    <col min="9720" max="9720" width="35.5703125" style="1" customWidth="1"/>
    <col min="9721" max="9721" width="67.5703125" style="1" customWidth="1"/>
    <col min="9722" max="9722" width="22.5703125" style="1" customWidth="1"/>
    <col min="9723" max="9723" width="21.5703125" style="1" customWidth="1"/>
    <col min="9724" max="9724" width="24" style="1" customWidth="1"/>
    <col min="9725" max="9729" width="0" style="1" hidden="1" customWidth="1"/>
    <col min="9730" max="9730" width="18.42578125" style="1" customWidth="1"/>
    <col min="9731" max="9731" width="16.42578125" style="1" customWidth="1"/>
    <col min="9732" max="9750" width="9.140625" style="1" customWidth="1"/>
    <col min="9751" max="9975" width="9.140625" style="1"/>
    <col min="9976" max="9976" width="35.5703125" style="1" customWidth="1"/>
    <col min="9977" max="9977" width="67.5703125" style="1" customWidth="1"/>
    <col min="9978" max="9978" width="22.5703125" style="1" customWidth="1"/>
    <col min="9979" max="9979" width="21.5703125" style="1" customWidth="1"/>
    <col min="9980" max="9980" width="24" style="1" customWidth="1"/>
    <col min="9981" max="9985" width="0" style="1" hidden="1" customWidth="1"/>
    <col min="9986" max="9986" width="18.42578125" style="1" customWidth="1"/>
    <col min="9987" max="9987" width="16.42578125" style="1" customWidth="1"/>
    <col min="9988" max="10006" width="9.140625" style="1" customWidth="1"/>
    <col min="10007" max="10231" width="9.140625" style="1"/>
    <col min="10232" max="10232" width="35.5703125" style="1" customWidth="1"/>
    <col min="10233" max="10233" width="67.5703125" style="1" customWidth="1"/>
    <col min="10234" max="10234" width="22.5703125" style="1" customWidth="1"/>
    <col min="10235" max="10235" width="21.5703125" style="1" customWidth="1"/>
    <col min="10236" max="10236" width="24" style="1" customWidth="1"/>
    <col min="10237" max="10241" width="0" style="1" hidden="1" customWidth="1"/>
    <col min="10242" max="10242" width="18.42578125" style="1" customWidth="1"/>
    <col min="10243" max="10243" width="16.42578125" style="1" customWidth="1"/>
    <col min="10244" max="10262" width="9.140625" style="1" customWidth="1"/>
    <col min="10263" max="10487" width="9.140625" style="1"/>
    <col min="10488" max="10488" width="35.5703125" style="1" customWidth="1"/>
    <col min="10489" max="10489" width="67.5703125" style="1" customWidth="1"/>
    <col min="10490" max="10490" width="22.5703125" style="1" customWidth="1"/>
    <col min="10491" max="10491" width="21.5703125" style="1" customWidth="1"/>
    <col min="10492" max="10492" width="24" style="1" customWidth="1"/>
    <col min="10493" max="10497" width="0" style="1" hidden="1" customWidth="1"/>
    <col min="10498" max="10498" width="18.42578125" style="1" customWidth="1"/>
    <col min="10499" max="10499" width="16.42578125" style="1" customWidth="1"/>
    <col min="10500" max="10518" width="9.140625" style="1" customWidth="1"/>
    <col min="10519" max="10743" width="9.140625" style="1"/>
    <col min="10744" max="10744" width="35.5703125" style="1" customWidth="1"/>
    <col min="10745" max="10745" width="67.5703125" style="1" customWidth="1"/>
    <col min="10746" max="10746" width="22.5703125" style="1" customWidth="1"/>
    <col min="10747" max="10747" width="21.5703125" style="1" customWidth="1"/>
    <col min="10748" max="10748" width="24" style="1" customWidth="1"/>
    <col min="10749" max="10753" width="0" style="1" hidden="1" customWidth="1"/>
    <col min="10754" max="10754" width="18.42578125" style="1" customWidth="1"/>
    <col min="10755" max="10755" width="16.42578125" style="1" customWidth="1"/>
    <col min="10756" max="10774" width="9.140625" style="1" customWidth="1"/>
    <col min="10775" max="10999" width="9.140625" style="1"/>
    <col min="11000" max="11000" width="35.5703125" style="1" customWidth="1"/>
    <col min="11001" max="11001" width="67.5703125" style="1" customWidth="1"/>
    <col min="11002" max="11002" width="22.5703125" style="1" customWidth="1"/>
    <col min="11003" max="11003" width="21.5703125" style="1" customWidth="1"/>
    <col min="11004" max="11004" width="24" style="1" customWidth="1"/>
    <col min="11005" max="11009" width="0" style="1" hidden="1" customWidth="1"/>
    <col min="11010" max="11010" width="18.42578125" style="1" customWidth="1"/>
    <col min="11011" max="11011" width="16.42578125" style="1" customWidth="1"/>
    <col min="11012" max="11030" width="9.140625" style="1" customWidth="1"/>
    <col min="11031" max="11255" width="9.140625" style="1"/>
    <col min="11256" max="11256" width="35.5703125" style="1" customWidth="1"/>
    <col min="11257" max="11257" width="67.5703125" style="1" customWidth="1"/>
    <col min="11258" max="11258" width="22.5703125" style="1" customWidth="1"/>
    <col min="11259" max="11259" width="21.5703125" style="1" customWidth="1"/>
    <col min="11260" max="11260" width="24" style="1" customWidth="1"/>
    <col min="11261" max="11265" width="0" style="1" hidden="1" customWidth="1"/>
    <col min="11266" max="11266" width="18.42578125" style="1" customWidth="1"/>
    <col min="11267" max="11267" width="16.42578125" style="1" customWidth="1"/>
    <col min="11268" max="11286" width="9.140625" style="1" customWidth="1"/>
    <col min="11287" max="11511" width="9.140625" style="1"/>
    <col min="11512" max="11512" width="35.5703125" style="1" customWidth="1"/>
    <col min="11513" max="11513" width="67.5703125" style="1" customWidth="1"/>
    <col min="11514" max="11514" width="22.5703125" style="1" customWidth="1"/>
    <col min="11515" max="11515" width="21.5703125" style="1" customWidth="1"/>
    <col min="11516" max="11516" width="24" style="1" customWidth="1"/>
    <col min="11517" max="11521" width="0" style="1" hidden="1" customWidth="1"/>
    <col min="11522" max="11522" width="18.42578125" style="1" customWidth="1"/>
    <col min="11523" max="11523" width="16.42578125" style="1" customWidth="1"/>
    <col min="11524" max="11542" width="9.140625" style="1" customWidth="1"/>
    <col min="11543" max="11767" width="9.140625" style="1"/>
    <col min="11768" max="11768" width="35.5703125" style="1" customWidth="1"/>
    <col min="11769" max="11769" width="67.5703125" style="1" customWidth="1"/>
    <col min="11770" max="11770" width="22.5703125" style="1" customWidth="1"/>
    <col min="11771" max="11771" width="21.5703125" style="1" customWidth="1"/>
    <col min="11772" max="11772" width="24" style="1" customWidth="1"/>
    <col min="11773" max="11777" width="0" style="1" hidden="1" customWidth="1"/>
    <col min="11778" max="11778" width="18.42578125" style="1" customWidth="1"/>
    <col min="11779" max="11779" width="16.42578125" style="1" customWidth="1"/>
    <col min="11780" max="11798" width="9.140625" style="1" customWidth="1"/>
    <col min="11799" max="12023" width="9.140625" style="1"/>
    <col min="12024" max="12024" width="35.5703125" style="1" customWidth="1"/>
    <col min="12025" max="12025" width="67.5703125" style="1" customWidth="1"/>
    <col min="12026" max="12026" width="22.5703125" style="1" customWidth="1"/>
    <col min="12027" max="12027" width="21.5703125" style="1" customWidth="1"/>
    <col min="12028" max="12028" width="24" style="1" customWidth="1"/>
    <col min="12029" max="12033" width="0" style="1" hidden="1" customWidth="1"/>
    <col min="12034" max="12034" width="18.42578125" style="1" customWidth="1"/>
    <col min="12035" max="12035" width="16.42578125" style="1" customWidth="1"/>
    <col min="12036" max="12054" width="9.140625" style="1" customWidth="1"/>
    <col min="12055" max="12279" width="9.140625" style="1"/>
    <col min="12280" max="12280" width="35.5703125" style="1" customWidth="1"/>
    <col min="12281" max="12281" width="67.5703125" style="1" customWidth="1"/>
    <col min="12282" max="12282" width="22.5703125" style="1" customWidth="1"/>
    <col min="12283" max="12283" width="21.5703125" style="1" customWidth="1"/>
    <col min="12284" max="12284" width="24" style="1" customWidth="1"/>
    <col min="12285" max="12289" width="0" style="1" hidden="1" customWidth="1"/>
    <col min="12290" max="12290" width="18.42578125" style="1" customWidth="1"/>
    <col min="12291" max="12291" width="16.42578125" style="1" customWidth="1"/>
    <col min="12292" max="12310" width="9.140625" style="1" customWidth="1"/>
    <col min="12311" max="12535" width="9.140625" style="1"/>
    <col min="12536" max="12536" width="35.5703125" style="1" customWidth="1"/>
    <col min="12537" max="12537" width="67.5703125" style="1" customWidth="1"/>
    <col min="12538" max="12538" width="22.5703125" style="1" customWidth="1"/>
    <col min="12539" max="12539" width="21.5703125" style="1" customWidth="1"/>
    <col min="12540" max="12540" width="24" style="1" customWidth="1"/>
    <col min="12541" max="12545" width="0" style="1" hidden="1" customWidth="1"/>
    <col min="12546" max="12546" width="18.42578125" style="1" customWidth="1"/>
    <col min="12547" max="12547" width="16.42578125" style="1" customWidth="1"/>
    <col min="12548" max="12566" width="9.140625" style="1" customWidth="1"/>
    <col min="12567" max="12791" width="9.140625" style="1"/>
    <col min="12792" max="12792" width="35.5703125" style="1" customWidth="1"/>
    <col min="12793" max="12793" width="67.5703125" style="1" customWidth="1"/>
    <col min="12794" max="12794" width="22.5703125" style="1" customWidth="1"/>
    <col min="12795" max="12795" width="21.5703125" style="1" customWidth="1"/>
    <col min="12796" max="12796" width="24" style="1" customWidth="1"/>
    <col min="12797" max="12801" width="0" style="1" hidden="1" customWidth="1"/>
    <col min="12802" max="12802" width="18.42578125" style="1" customWidth="1"/>
    <col min="12803" max="12803" width="16.42578125" style="1" customWidth="1"/>
    <col min="12804" max="12822" width="9.140625" style="1" customWidth="1"/>
    <col min="12823" max="13047" width="9.140625" style="1"/>
    <col min="13048" max="13048" width="35.5703125" style="1" customWidth="1"/>
    <col min="13049" max="13049" width="67.5703125" style="1" customWidth="1"/>
    <col min="13050" max="13050" width="22.5703125" style="1" customWidth="1"/>
    <col min="13051" max="13051" width="21.5703125" style="1" customWidth="1"/>
    <col min="13052" max="13052" width="24" style="1" customWidth="1"/>
    <col min="13053" max="13057" width="0" style="1" hidden="1" customWidth="1"/>
    <col min="13058" max="13058" width="18.42578125" style="1" customWidth="1"/>
    <col min="13059" max="13059" width="16.42578125" style="1" customWidth="1"/>
    <col min="13060" max="13078" width="9.140625" style="1" customWidth="1"/>
    <col min="13079" max="13303" width="9.140625" style="1"/>
    <col min="13304" max="13304" width="35.5703125" style="1" customWidth="1"/>
    <col min="13305" max="13305" width="67.5703125" style="1" customWidth="1"/>
    <col min="13306" max="13306" width="22.5703125" style="1" customWidth="1"/>
    <col min="13307" max="13307" width="21.5703125" style="1" customWidth="1"/>
    <col min="13308" max="13308" width="24" style="1" customWidth="1"/>
    <col min="13309" max="13313" width="0" style="1" hidden="1" customWidth="1"/>
    <col min="13314" max="13314" width="18.42578125" style="1" customWidth="1"/>
    <col min="13315" max="13315" width="16.42578125" style="1" customWidth="1"/>
    <col min="13316" max="13334" width="9.140625" style="1" customWidth="1"/>
    <col min="13335" max="13559" width="9.140625" style="1"/>
    <col min="13560" max="13560" width="35.5703125" style="1" customWidth="1"/>
    <col min="13561" max="13561" width="67.5703125" style="1" customWidth="1"/>
    <col min="13562" max="13562" width="22.5703125" style="1" customWidth="1"/>
    <col min="13563" max="13563" width="21.5703125" style="1" customWidth="1"/>
    <col min="13564" max="13564" width="24" style="1" customWidth="1"/>
    <col min="13565" max="13569" width="0" style="1" hidden="1" customWidth="1"/>
    <col min="13570" max="13570" width="18.42578125" style="1" customWidth="1"/>
    <col min="13571" max="13571" width="16.42578125" style="1" customWidth="1"/>
    <col min="13572" max="13590" width="9.140625" style="1" customWidth="1"/>
    <col min="13591" max="13815" width="9.140625" style="1"/>
    <col min="13816" max="13816" width="35.5703125" style="1" customWidth="1"/>
    <col min="13817" max="13817" width="67.5703125" style="1" customWidth="1"/>
    <col min="13818" max="13818" width="22.5703125" style="1" customWidth="1"/>
    <col min="13819" max="13819" width="21.5703125" style="1" customWidth="1"/>
    <col min="13820" max="13820" width="24" style="1" customWidth="1"/>
    <col min="13821" max="13825" width="0" style="1" hidden="1" customWidth="1"/>
    <col min="13826" max="13826" width="18.42578125" style="1" customWidth="1"/>
    <col min="13827" max="13827" width="16.42578125" style="1" customWidth="1"/>
    <col min="13828" max="13846" width="9.140625" style="1" customWidth="1"/>
    <col min="13847" max="14071" width="9.140625" style="1"/>
    <col min="14072" max="14072" width="35.5703125" style="1" customWidth="1"/>
    <col min="14073" max="14073" width="67.5703125" style="1" customWidth="1"/>
    <col min="14074" max="14074" width="22.5703125" style="1" customWidth="1"/>
    <col min="14075" max="14075" width="21.5703125" style="1" customWidth="1"/>
    <col min="14076" max="14076" width="24" style="1" customWidth="1"/>
    <col min="14077" max="14081" width="0" style="1" hidden="1" customWidth="1"/>
    <col min="14082" max="14082" width="18.42578125" style="1" customWidth="1"/>
    <col min="14083" max="14083" width="16.42578125" style="1" customWidth="1"/>
    <col min="14084" max="14102" width="9.140625" style="1" customWidth="1"/>
    <col min="14103" max="14327" width="9.140625" style="1"/>
    <col min="14328" max="14328" width="35.5703125" style="1" customWidth="1"/>
    <col min="14329" max="14329" width="67.5703125" style="1" customWidth="1"/>
    <col min="14330" max="14330" width="22.5703125" style="1" customWidth="1"/>
    <col min="14331" max="14331" width="21.5703125" style="1" customWidth="1"/>
    <col min="14332" max="14332" width="24" style="1" customWidth="1"/>
    <col min="14333" max="14337" width="0" style="1" hidden="1" customWidth="1"/>
    <col min="14338" max="14338" width="18.42578125" style="1" customWidth="1"/>
    <col min="14339" max="14339" width="16.42578125" style="1" customWidth="1"/>
    <col min="14340" max="14358" width="9.140625" style="1" customWidth="1"/>
    <col min="14359" max="14583" width="9.140625" style="1"/>
    <col min="14584" max="14584" width="35.5703125" style="1" customWidth="1"/>
    <col min="14585" max="14585" width="67.5703125" style="1" customWidth="1"/>
    <col min="14586" max="14586" width="22.5703125" style="1" customWidth="1"/>
    <col min="14587" max="14587" width="21.5703125" style="1" customWidth="1"/>
    <col min="14588" max="14588" width="24" style="1" customWidth="1"/>
    <col min="14589" max="14593" width="0" style="1" hidden="1" customWidth="1"/>
    <col min="14594" max="14594" width="18.42578125" style="1" customWidth="1"/>
    <col min="14595" max="14595" width="16.42578125" style="1" customWidth="1"/>
    <col min="14596" max="14614" width="9.140625" style="1" customWidth="1"/>
    <col min="14615" max="14839" width="9.140625" style="1"/>
    <col min="14840" max="14840" width="35.5703125" style="1" customWidth="1"/>
    <col min="14841" max="14841" width="67.5703125" style="1" customWidth="1"/>
    <col min="14842" max="14842" width="22.5703125" style="1" customWidth="1"/>
    <col min="14843" max="14843" width="21.5703125" style="1" customWidth="1"/>
    <col min="14844" max="14844" width="24" style="1" customWidth="1"/>
    <col min="14845" max="14849" width="0" style="1" hidden="1" customWidth="1"/>
    <col min="14850" max="14850" width="18.42578125" style="1" customWidth="1"/>
    <col min="14851" max="14851" width="16.42578125" style="1" customWidth="1"/>
    <col min="14852" max="14870" width="9.140625" style="1" customWidth="1"/>
    <col min="14871" max="15095" width="9.140625" style="1"/>
    <col min="15096" max="15096" width="35.5703125" style="1" customWidth="1"/>
    <col min="15097" max="15097" width="67.5703125" style="1" customWidth="1"/>
    <col min="15098" max="15098" width="22.5703125" style="1" customWidth="1"/>
    <col min="15099" max="15099" width="21.5703125" style="1" customWidth="1"/>
    <col min="15100" max="15100" width="24" style="1" customWidth="1"/>
    <col min="15101" max="15105" width="0" style="1" hidden="1" customWidth="1"/>
    <col min="15106" max="15106" width="18.42578125" style="1" customWidth="1"/>
    <col min="15107" max="15107" width="16.42578125" style="1" customWidth="1"/>
    <col min="15108" max="15126" width="9.140625" style="1" customWidth="1"/>
    <col min="15127" max="15351" width="9.140625" style="1"/>
    <col min="15352" max="15352" width="35.5703125" style="1" customWidth="1"/>
    <col min="15353" max="15353" width="67.5703125" style="1" customWidth="1"/>
    <col min="15354" max="15354" width="22.5703125" style="1" customWidth="1"/>
    <col min="15355" max="15355" width="21.5703125" style="1" customWidth="1"/>
    <col min="15356" max="15356" width="24" style="1" customWidth="1"/>
    <col min="15357" max="15361" width="0" style="1" hidden="1" customWidth="1"/>
    <col min="15362" max="15362" width="18.42578125" style="1" customWidth="1"/>
    <col min="15363" max="15363" width="16.42578125" style="1" customWidth="1"/>
    <col min="15364" max="15382" width="9.140625" style="1" customWidth="1"/>
    <col min="15383" max="15607" width="9.140625" style="1"/>
    <col min="15608" max="15608" width="35.5703125" style="1" customWidth="1"/>
    <col min="15609" max="15609" width="67.5703125" style="1" customWidth="1"/>
    <col min="15610" max="15610" width="22.5703125" style="1" customWidth="1"/>
    <col min="15611" max="15611" width="21.5703125" style="1" customWidth="1"/>
    <col min="15612" max="15612" width="24" style="1" customWidth="1"/>
    <col min="15613" max="15617" width="0" style="1" hidden="1" customWidth="1"/>
    <col min="15618" max="15618" width="18.42578125" style="1" customWidth="1"/>
    <col min="15619" max="15619" width="16.42578125" style="1" customWidth="1"/>
    <col min="15620" max="15638" width="9.140625" style="1" customWidth="1"/>
    <col min="15639" max="15863" width="9.140625" style="1"/>
    <col min="15864" max="15864" width="35.5703125" style="1" customWidth="1"/>
    <col min="15865" max="15865" width="67.5703125" style="1" customWidth="1"/>
    <col min="15866" max="15866" width="22.5703125" style="1" customWidth="1"/>
    <col min="15867" max="15867" width="21.5703125" style="1" customWidth="1"/>
    <col min="15868" max="15868" width="24" style="1" customWidth="1"/>
    <col min="15869" max="15873" width="0" style="1" hidden="1" customWidth="1"/>
    <col min="15874" max="15874" width="18.42578125" style="1" customWidth="1"/>
    <col min="15875" max="15875" width="16.42578125" style="1" customWidth="1"/>
    <col min="15876" max="15894" width="9.140625" style="1" customWidth="1"/>
    <col min="15895" max="16119" width="9.140625" style="1"/>
    <col min="16120" max="16120" width="35.5703125" style="1" customWidth="1"/>
    <col min="16121" max="16121" width="67.5703125" style="1" customWidth="1"/>
    <col min="16122" max="16122" width="22.5703125" style="1" customWidth="1"/>
    <col min="16123" max="16123" width="21.5703125" style="1" customWidth="1"/>
    <col min="16124" max="16124" width="24" style="1" customWidth="1"/>
    <col min="16125" max="16129" width="0" style="1" hidden="1" customWidth="1"/>
    <col min="16130" max="16130" width="18.42578125" style="1" customWidth="1"/>
    <col min="16131" max="16131" width="16.42578125" style="1" customWidth="1"/>
    <col min="16132" max="16150" width="9.140625" style="1" customWidth="1"/>
    <col min="16151" max="16384" width="9.140625" style="1"/>
  </cols>
  <sheetData>
    <row r="1" spans="1:3" x14ac:dyDescent="0.3">
      <c r="B1" s="99" t="s">
        <v>0</v>
      </c>
      <c r="C1" s="99"/>
    </row>
    <row r="2" spans="1:3" x14ac:dyDescent="0.3">
      <c r="B2" s="100" t="s">
        <v>1</v>
      </c>
      <c r="C2" s="100"/>
    </row>
    <row r="3" spans="1:3" x14ac:dyDescent="0.3">
      <c r="B3" s="99" t="s">
        <v>2</v>
      </c>
      <c r="C3" s="99"/>
    </row>
    <row r="4" spans="1:3" x14ac:dyDescent="0.3">
      <c r="B4" s="99" t="s">
        <v>3</v>
      </c>
      <c r="C4" s="99"/>
    </row>
    <row r="5" spans="1:3" x14ac:dyDescent="0.3">
      <c r="C5" s="3"/>
    </row>
    <row r="6" spans="1:3" ht="18.75" customHeight="1" x14ac:dyDescent="0.3">
      <c r="A6" s="101" t="s">
        <v>4</v>
      </c>
      <c r="B6" s="101"/>
      <c r="C6" s="101"/>
    </row>
    <row r="7" spans="1:3" ht="18.75" customHeight="1" x14ac:dyDescent="0.3">
      <c r="B7" s="4"/>
      <c r="C7" s="4"/>
    </row>
    <row r="8" spans="1:3" x14ac:dyDescent="0.3">
      <c r="B8" s="4"/>
    </row>
    <row r="9" spans="1:3" ht="37.5" x14ac:dyDescent="0.3">
      <c r="A9" s="5" t="s">
        <v>5</v>
      </c>
      <c r="B9" s="5" t="s">
        <v>6</v>
      </c>
      <c r="C9" s="5" t="s">
        <v>7</v>
      </c>
    </row>
    <row r="10" spans="1:3" x14ac:dyDescent="0.3">
      <c r="A10" s="6" t="s">
        <v>8</v>
      </c>
      <c r="B10" s="5"/>
      <c r="C10" s="7">
        <v>31657398.140000001</v>
      </c>
    </row>
    <row r="11" spans="1:3" x14ac:dyDescent="0.3">
      <c r="A11" s="6" t="s">
        <v>9</v>
      </c>
      <c r="B11" s="5"/>
      <c r="C11" s="7">
        <v>18103607.879999999</v>
      </c>
    </row>
    <row r="12" spans="1:3" x14ac:dyDescent="0.3">
      <c r="A12" s="6" t="s">
        <v>10</v>
      </c>
      <c r="B12" s="8"/>
      <c r="C12" s="7">
        <v>16878861.609999999</v>
      </c>
    </row>
    <row r="13" spans="1:3" x14ac:dyDescent="0.3">
      <c r="A13" s="6" t="s">
        <v>11</v>
      </c>
      <c r="B13" s="8" t="s">
        <v>12</v>
      </c>
      <c r="C13" s="7">
        <v>10699090.130000001</v>
      </c>
    </row>
    <row r="14" spans="1:3" x14ac:dyDescent="0.3">
      <c r="A14" s="6" t="s">
        <v>13</v>
      </c>
      <c r="B14" s="8" t="s">
        <v>14</v>
      </c>
      <c r="C14" s="9">
        <v>10699090.130000001</v>
      </c>
    </row>
    <row r="15" spans="1:3" ht="37.5" x14ac:dyDescent="0.3">
      <c r="A15" s="6" t="s">
        <v>15</v>
      </c>
      <c r="B15" s="8" t="s">
        <v>16</v>
      </c>
      <c r="C15" s="9">
        <v>67103.37</v>
      </c>
    </row>
    <row r="16" spans="1:3" ht="37.5" x14ac:dyDescent="0.3">
      <c r="A16" s="6" t="s">
        <v>17</v>
      </c>
      <c r="B16" s="8" t="s">
        <v>18</v>
      </c>
      <c r="C16" s="9">
        <v>67103.37</v>
      </c>
    </row>
    <row r="17" spans="1:3" x14ac:dyDescent="0.3">
      <c r="A17" s="6" t="s">
        <v>19</v>
      </c>
      <c r="B17" s="8" t="s">
        <v>20</v>
      </c>
      <c r="C17" s="7">
        <v>3676673.6</v>
      </c>
    </row>
    <row r="18" spans="1:3" ht="37.5" x14ac:dyDescent="0.3">
      <c r="A18" s="6" t="s">
        <v>21</v>
      </c>
      <c r="B18" s="8" t="s">
        <v>22</v>
      </c>
      <c r="C18" s="9">
        <v>3034841.08</v>
      </c>
    </row>
    <row r="19" spans="1:3" s="10" customFormat="1" ht="37.5" x14ac:dyDescent="0.3">
      <c r="A19" s="6" t="s">
        <v>23</v>
      </c>
      <c r="B19" s="5" t="s">
        <v>24</v>
      </c>
      <c r="C19" s="9">
        <v>1258.0999999999999</v>
      </c>
    </row>
    <row r="20" spans="1:3" s="10" customFormat="1" x14ac:dyDescent="0.3">
      <c r="A20" s="6" t="s">
        <v>25</v>
      </c>
      <c r="B20" s="5" t="s">
        <v>26</v>
      </c>
      <c r="C20" s="9">
        <v>208565.84</v>
      </c>
    </row>
    <row r="21" spans="1:3" s="10" customFormat="1" ht="37.5" x14ac:dyDescent="0.3">
      <c r="A21" s="6" t="s">
        <v>27</v>
      </c>
      <c r="B21" s="5" t="s">
        <v>28</v>
      </c>
      <c r="C21" s="9">
        <v>432008.58</v>
      </c>
    </row>
    <row r="22" spans="1:3" x14ac:dyDescent="0.3">
      <c r="A22" s="6" t="s">
        <v>29</v>
      </c>
      <c r="B22" s="8" t="s">
        <v>30</v>
      </c>
      <c r="C22" s="7">
        <v>2224508.59</v>
      </c>
    </row>
    <row r="23" spans="1:3" x14ac:dyDescent="0.3">
      <c r="A23" s="6" t="s">
        <v>31</v>
      </c>
      <c r="B23" s="8" t="s">
        <v>32</v>
      </c>
      <c r="C23" s="9">
        <v>941399.39</v>
      </c>
    </row>
    <row r="24" spans="1:3" x14ac:dyDescent="0.3">
      <c r="A24" s="6" t="s">
        <v>33</v>
      </c>
      <c r="B24" s="8" t="s">
        <v>34</v>
      </c>
      <c r="C24" s="9">
        <v>816595.82</v>
      </c>
    </row>
    <row r="25" spans="1:3" x14ac:dyDescent="0.3">
      <c r="A25" s="6" t="s">
        <v>35</v>
      </c>
      <c r="B25" s="8" t="s">
        <v>36</v>
      </c>
      <c r="C25" s="9">
        <v>466513.38</v>
      </c>
    </row>
    <row r="26" spans="1:3" x14ac:dyDescent="0.3">
      <c r="A26" s="6" t="s">
        <v>37</v>
      </c>
      <c r="B26" s="8" t="s">
        <v>38</v>
      </c>
      <c r="C26" s="9">
        <v>211484.41</v>
      </c>
    </row>
    <row r="27" spans="1:3" ht="56.25" x14ac:dyDescent="0.3">
      <c r="A27" s="6" t="s">
        <v>39</v>
      </c>
      <c r="B27" s="8" t="s">
        <v>40</v>
      </c>
      <c r="C27" s="9">
        <v>1.51</v>
      </c>
    </row>
    <row r="28" spans="1:3" x14ac:dyDescent="0.3">
      <c r="A28" s="6" t="s">
        <v>41</v>
      </c>
      <c r="B28" s="8"/>
      <c r="C28" s="7">
        <v>1224746.27</v>
      </c>
    </row>
    <row r="29" spans="1:3" ht="56.25" x14ac:dyDescent="0.3">
      <c r="A29" s="6" t="s">
        <v>42</v>
      </c>
      <c r="B29" s="8" t="s">
        <v>43</v>
      </c>
      <c r="C29" s="7">
        <v>618529.21</v>
      </c>
    </row>
    <row r="30" spans="1:3" ht="150" x14ac:dyDescent="0.3">
      <c r="A30" s="6" t="s">
        <v>44</v>
      </c>
      <c r="B30" s="8" t="s">
        <v>45</v>
      </c>
      <c r="C30" s="7">
        <v>427179.42</v>
      </c>
    </row>
    <row r="31" spans="1:3" ht="75" x14ac:dyDescent="0.3">
      <c r="A31" s="11" t="s">
        <v>46</v>
      </c>
      <c r="B31" s="12" t="s">
        <v>47</v>
      </c>
      <c r="C31" s="7">
        <v>150.26</v>
      </c>
    </row>
    <row r="32" spans="1:3" ht="37.5" x14ac:dyDescent="0.3">
      <c r="A32" s="6" t="s">
        <v>48</v>
      </c>
      <c r="B32" s="5" t="s">
        <v>49</v>
      </c>
      <c r="C32" s="9">
        <v>3207.56</v>
      </c>
    </row>
    <row r="33" spans="1:3" ht="131.25" x14ac:dyDescent="0.3">
      <c r="A33" s="6" t="s">
        <v>50</v>
      </c>
      <c r="B33" s="8" t="s">
        <v>51</v>
      </c>
      <c r="C33" s="9">
        <v>187991.97</v>
      </c>
    </row>
    <row r="34" spans="1:3" ht="37.5" x14ac:dyDescent="0.3">
      <c r="A34" s="6" t="s">
        <v>52</v>
      </c>
      <c r="B34" s="8" t="s">
        <v>53</v>
      </c>
      <c r="C34" s="9">
        <v>15072.68</v>
      </c>
    </row>
    <row r="35" spans="1:3" ht="37.5" x14ac:dyDescent="0.3">
      <c r="A35" s="6" t="s">
        <v>54</v>
      </c>
      <c r="B35" s="8" t="s">
        <v>55</v>
      </c>
      <c r="C35" s="9">
        <v>372653.01</v>
      </c>
    </row>
    <row r="36" spans="1:3" s="16" customFormat="1" x14ac:dyDescent="0.3">
      <c r="A36" s="13" t="s">
        <v>56</v>
      </c>
      <c r="B36" s="14" t="s">
        <v>57</v>
      </c>
      <c r="C36" s="15">
        <v>1520.99</v>
      </c>
    </row>
    <row r="37" spans="1:3" s="16" customFormat="1" x14ac:dyDescent="0.3">
      <c r="A37" s="13" t="s">
        <v>58</v>
      </c>
      <c r="B37" s="14" t="s">
        <v>59</v>
      </c>
      <c r="C37" s="15">
        <v>371132.02</v>
      </c>
    </row>
    <row r="38" spans="1:3" ht="37.5" x14ac:dyDescent="0.3">
      <c r="A38" s="6" t="s">
        <v>60</v>
      </c>
      <c r="B38" s="8" t="s">
        <v>61</v>
      </c>
      <c r="C38" s="7">
        <v>116278.92000000001</v>
      </c>
    </row>
    <row r="39" spans="1:3" x14ac:dyDescent="0.3">
      <c r="A39" s="17" t="s">
        <v>62</v>
      </c>
      <c r="B39" s="8" t="s">
        <v>63</v>
      </c>
      <c r="C39" s="9">
        <v>9884.94</v>
      </c>
    </row>
    <row r="40" spans="1:3" ht="131.25" x14ac:dyDescent="0.3">
      <c r="A40" s="17" t="s">
        <v>64</v>
      </c>
      <c r="B40" s="8" t="s">
        <v>65</v>
      </c>
      <c r="C40" s="9">
        <v>367.83</v>
      </c>
    </row>
    <row r="41" spans="1:3" ht="56.25" x14ac:dyDescent="0.3">
      <c r="A41" s="18" t="s">
        <v>66</v>
      </c>
      <c r="B41" s="19" t="s">
        <v>67</v>
      </c>
      <c r="C41" s="7">
        <v>81148.7</v>
      </c>
    </row>
    <row r="42" spans="1:3" ht="131.25" x14ac:dyDescent="0.3">
      <c r="A42" s="18" t="s">
        <v>68</v>
      </c>
      <c r="B42" s="19" t="s">
        <v>69</v>
      </c>
      <c r="C42" s="7">
        <v>6878.57</v>
      </c>
    </row>
    <row r="43" spans="1:3" ht="56.25" x14ac:dyDescent="0.3">
      <c r="A43" s="20" t="s">
        <v>70</v>
      </c>
      <c r="B43" s="12" t="s">
        <v>71</v>
      </c>
      <c r="C43" s="9">
        <v>17998.88</v>
      </c>
    </row>
    <row r="44" spans="1:3" x14ac:dyDescent="0.3">
      <c r="A44" s="6" t="s">
        <v>72</v>
      </c>
      <c r="B44" s="8" t="s">
        <v>73</v>
      </c>
      <c r="C44" s="9">
        <v>66750.7</v>
      </c>
    </row>
    <row r="45" spans="1:3" x14ac:dyDescent="0.3">
      <c r="A45" s="17" t="s">
        <v>74</v>
      </c>
      <c r="B45" s="8" t="s">
        <v>75</v>
      </c>
      <c r="C45" s="9">
        <v>35087.26</v>
      </c>
    </row>
    <row r="46" spans="1:3" x14ac:dyDescent="0.3">
      <c r="A46" s="17" t="s">
        <v>76</v>
      </c>
      <c r="B46" s="8" t="s">
        <v>77</v>
      </c>
      <c r="C46" s="9">
        <v>374.49</v>
      </c>
    </row>
    <row r="47" spans="1:3" x14ac:dyDescent="0.3">
      <c r="A47" s="17" t="s">
        <v>78</v>
      </c>
      <c r="B47" s="8" t="s">
        <v>79</v>
      </c>
      <c r="C47" s="7">
        <v>13553790.260000002</v>
      </c>
    </row>
    <row r="48" spans="1:3" ht="56.25" x14ac:dyDescent="0.3">
      <c r="A48" s="17" t="s">
        <v>80</v>
      </c>
      <c r="B48" s="8" t="s">
        <v>81</v>
      </c>
      <c r="C48" s="21">
        <v>13455396</v>
      </c>
    </row>
    <row r="49" spans="1:3" ht="37.5" x14ac:dyDescent="0.3">
      <c r="A49" s="22" t="s">
        <v>82</v>
      </c>
      <c r="B49" s="8" t="s">
        <v>83</v>
      </c>
      <c r="C49" s="21">
        <v>5657.96</v>
      </c>
    </row>
    <row r="50" spans="1:3" ht="56.25" x14ac:dyDescent="0.3">
      <c r="A50" s="22" t="s">
        <v>84</v>
      </c>
      <c r="B50" s="8" t="s">
        <v>85</v>
      </c>
      <c r="C50" s="9">
        <v>6294050.7000000002</v>
      </c>
    </row>
    <row r="51" spans="1:3" ht="37.5" x14ac:dyDescent="0.3">
      <c r="A51" s="17" t="s">
        <v>86</v>
      </c>
      <c r="B51" s="8" t="s">
        <v>87</v>
      </c>
      <c r="C51" s="21">
        <v>6793488.1399999997</v>
      </c>
    </row>
    <row r="52" spans="1:3" x14ac:dyDescent="0.3">
      <c r="A52" s="17" t="s">
        <v>88</v>
      </c>
      <c r="B52" s="8" t="s">
        <v>89</v>
      </c>
      <c r="C52" s="21">
        <v>362199.2</v>
      </c>
    </row>
    <row r="53" spans="1:3" x14ac:dyDescent="0.3">
      <c r="A53" s="17" t="s">
        <v>90</v>
      </c>
      <c r="B53" s="8" t="s">
        <v>91</v>
      </c>
      <c r="C53" s="21">
        <v>738.88</v>
      </c>
    </row>
    <row r="54" spans="1:3" ht="93.75" x14ac:dyDescent="0.3">
      <c r="A54" s="17" t="s">
        <v>92</v>
      </c>
      <c r="B54" s="8" t="s">
        <v>93</v>
      </c>
      <c r="C54" s="21">
        <v>142783.57</v>
      </c>
    </row>
    <row r="55" spans="1:3" ht="56.25" x14ac:dyDescent="0.3">
      <c r="A55" s="17" t="s">
        <v>94</v>
      </c>
      <c r="B55" s="8" t="s">
        <v>95</v>
      </c>
      <c r="C55" s="21">
        <v>-45128.19</v>
      </c>
    </row>
    <row r="57" spans="1:3" x14ac:dyDescent="0.3">
      <c r="B57" s="23"/>
    </row>
    <row r="58" spans="1:3" x14ac:dyDescent="0.3">
      <c r="B58" s="23"/>
    </row>
    <row r="61" spans="1:3" x14ac:dyDescent="0.3">
      <c r="B61" s="23"/>
    </row>
  </sheetData>
  <mergeCells count="5">
    <mergeCell ref="B1:C1"/>
    <mergeCell ref="B2:C2"/>
    <mergeCell ref="B3:C3"/>
    <mergeCell ref="B4:C4"/>
    <mergeCell ref="A6:C6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80" fitToHeight="0" orientation="portrait" r:id="rId1"/>
  <headerFooter differentFirst="1"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B009E-8B1F-4C9E-B986-C87ECCFB0E94}">
  <sheetPr>
    <outlinePr summaryBelow="0"/>
    <pageSetUpPr fitToPage="1"/>
  </sheetPr>
  <dimension ref="A1:G1228"/>
  <sheetViews>
    <sheetView showZeros="0" zoomScale="70" zoomScaleNormal="70" zoomScalePageLayoutView="70" workbookViewId="0">
      <selection activeCell="D16" sqref="D16"/>
    </sheetView>
  </sheetViews>
  <sheetFormatPr defaultColWidth="8.7109375" defaultRowHeight="15.75" x14ac:dyDescent="0.25"/>
  <cols>
    <col min="1" max="1" width="76.5703125" style="24" customWidth="1"/>
    <col min="2" max="2" width="7.7109375" style="24" customWidth="1"/>
    <col min="3" max="3" width="9.28515625" style="24" customWidth="1"/>
    <col min="4" max="4" width="13.7109375" style="24" customWidth="1"/>
    <col min="5" max="5" width="6.42578125" style="24" customWidth="1"/>
    <col min="6" max="6" width="15.42578125" style="24" customWidth="1"/>
    <col min="7" max="7" width="27.28515625" style="24" customWidth="1"/>
    <col min="8" max="16384" width="8.7109375" style="24"/>
  </cols>
  <sheetData>
    <row r="1" spans="1:7" x14ac:dyDescent="0.25">
      <c r="D1" s="25" t="s">
        <v>96</v>
      </c>
    </row>
    <row r="2" spans="1:7" x14ac:dyDescent="0.25">
      <c r="A2" s="26"/>
      <c r="B2" s="27"/>
      <c r="C2" s="27"/>
      <c r="D2" s="25" t="s">
        <v>97</v>
      </c>
      <c r="G2" s="27"/>
    </row>
    <row r="3" spans="1:7" x14ac:dyDescent="0.25">
      <c r="A3" s="26"/>
      <c r="B3" s="27"/>
      <c r="C3" s="27"/>
      <c r="D3" s="25" t="s">
        <v>98</v>
      </c>
      <c r="G3" s="27"/>
    </row>
    <row r="4" spans="1:7" x14ac:dyDescent="0.25">
      <c r="D4" s="25" t="s">
        <v>99</v>
      </c>
    </row>
    <row r="5" spans="1:7" x14ac:dyDescent="0.25">
      <c r="A5" s="102"/>
      <c r="B5" s="102"/>
      <c r="C5" s="102"/>
      <c r="D5" s="102"/>
      <c r="E5" s="102"/>
      <c r="F5" s="102"/>
      <c r="G5" s="28"/>
    </row>
    <row r="6" spans="1:7" x14ac:dyDescent="0.25">
      <c r="A6" s="103" t="s">
        <v>100</v>
      </c>
      <c r="B6" s="103"/>
      <c r="C6" s="103"/>
      <c r="D6" s="103"/>
      <c r="E6" s="103"/>
      <c r="F6" s="103"/>
    </row>
    <row r="7" spans="1:7" x14ac:dyDescent="0.25">
      <c r="A7" s="102"/>
      <c r="B7" s="102"/>
      <c r="C7" s="102"/>
      <c r="D7" s="102"/>
      <c r="E7" s="102"/>
      <c r="F7" s="28"/>
    </row>
    <row r="8" spans="1:7" x14ac:dyDescent="0.25">
      <c r="A8" s="29"/>
      <c r="B8" s="29"/>
      <c r="C8" s="29"/>
      <c r="D8" s="29"/>
      <c r="E8" s="29"/>
      <c r="F8" s="29"/>
    </row>
    <row r="9" spans="1:7" x14ac:dyDescent="0.25">
      <c r="A9" s="30" t="s">
        <v>101</v>
      </c>
      <c r="B9" s="30" t="s">
        <v>102</v>
      </c>
      <c r="C9" s="30" t="s">
        <v>103</v>
      </c>
      <c r="D9" s="30" t="s">
        <v>104</v>
      </c>
      <c r="E9" s="30" t="s">
        <v>105</v>
      </c>
      <c r="F9" s="31" t="s">
        <v>7</v>
      </c>
    </row>
    <row r="10" spans="1:7" x14ac:dyDescent="0.25">
      <c r="A10" s="32" t="s">
        <v>8</v>
      </c>
      <c r="B10" s="33"/>
      <c r="C10" s="32"/>
      <c r="D10" s="33"/>
      <c r="E10" s="33"/>
      <c r="F10" s="34">
        <v>28611641.300000001</v>
      </c>
    </row>
    <row r="11" spans="1:7" ht="31.5" x14ac:dyDescent="0.25">
      <c r="A11" s="35" t="s">
        <v>106</v>
      </c>
      <c r="B11" s="30" t="s">
        <v>107</v>
      </c>
      <c r="C11" s="35"/>
      <c r="D11" s="30"/>
      <c r="E11" s="30"/>
      <c r="F11" s="36">
        <v>390048.7</v>
      </c>
    </row>
    <row r="12" spans="1:7" x14ac:dyDescent="0.25">
      <c r="A12" s="35" t="s">
        <v>108</v>
      </c>
      <c r="B12" s="30" t="s">
        <v>107</v>
      </c>
      <c r="C12" s="30" t="s">
        <v>109</v>
      </c>
      <c r="D12" s="30"/>
      <c r="E12" s="30"/>
      <c r="F12" s="36">
        <v>198001.28</v>
      </c>
    </row>
    <row r="13" spans="1:7" ht="31.5" x14ac:dyDescent="0.25">
      <c r="A13" s="35" t="s">
        <v>110</v>
      </c>
      <c r="B13" s="30" t="s">
        <v>107</v>
      </c>
      <c r="C13" s="30" t="s">
        <v>111</v>
      </c>
      <c r="D13" s="30"/>
      <c r="E13" s="30"/>
      <c r="F13" s="36">
        <v>126365.57</v>
      </c>
    </row>
    <row r="14" spans="1:7" ht="31.5" x14ac:dyDescent="0.25">
      <c r="A14" s="35" t="s">
        <v>112</v>
      </c>
      <c r="B14" s="30" t="s">
        <v>107</v>
      </c>
      <c r="C14" s="30" t="s">
        <v>111</v>
      </c>
      <c r="D14" s="30" t="s">
        <v>113</v>
      </c>
      <c r="E14" s="30"/>
      <c r="F14" s="36">
        <v>126365.57</v>
      </c>
    </row>
    <row r="15" spans="1:7" ht="31.5" x14ac:dyDescent="0.25">
      <c r="A15" s="35" t="s">
        <v>114</v>
      </c>
      <c r="B15" s="30" t="s">
        <v>107</v>
      </c>
      <c r="C15" s="30" t="s">
        <v>111</v>
      </c>
      <c r="D15" s="30" t="s">
        <v>115</v>
      </c>
      <c r="E15" s="30"/>
      <c r="F15" s="36">
        <v>126365.57</v>
      </c>
    </row>
    <row r="16" spans="1:7" ht="63" x14ac:dyDescent="0.25">
      <c r="A16" s="35" t="s">
        <v>116</v>
      </c>
      <c r="B16" s="30" t="s">
        <v>107</v>
      </c>
      <c r="C16" s="30" t="s">
        <v>111</v>
      </c>
      <c r="D16" s="30" t="s">
        <v>117</v>
      </c>
      <c r="E16" s="30"/>
      <c r="F16" s="36">
        <v>124271.3</v>
      </c>
    </row>
    <row r="17" spans="1:6" ht="63" x14ac:dyDescent="0.25">
      <c r="A17" s="35" t="s">
        <v>118</v>
      </c>
      <c r="B17" s="30" t="s">
        <v>107</v>
      </c>
      <c r="C17" s="30" t="s">
        <v>111</v>
      </c>
      <c r="D17" s="30" t="s">
        <v>117</v>
      </c>
      <c r="E17" s="30" t="s">
        <v>119</v>
      </c>
      <c r="F17" s="36">
        <v>124068.22</v>
      </c>
    </row>
    <row r="18" spans="1:6" x14ac:dyDescent="0.25">
      <c r="A18" s="35" t="s">
        <v>120</v>
      </c>
      <c r="B18" s="30" t="s">
        <v>107</v>
      </c>
      <c r="C18" s="30" t="s">
        <v>111</v>
      </c>
      <c r="D18" s="30" t="s">
        <v>117</v>
      </c>
      <c r="E18" s="30" t="s">
        <v>121</v>
      </c>
      <c r="F18" s="36">
        <v>203.05</v>
      </c>
    </row>
    <row r="19" spans="1:6" x14ac:dyDescent="0.25">
      <c r="A19" s="35" t="s">
        <v>122</v>
      </c>
      <c r="B19" s="30" t="s">
        <v>107</v>
      </c>
      <c r="C19" s="30" t="s">
        <v>111</v>
      </c>
      <c r="D19" s="30" t="s">
        <v>117</v>
      </c>
      <c r="E19" s="30" t="s">
        <v>123</v>
      </c>
      <c r="F19" s="36">
        <v>0.03</v>
      </c>
    </row>
    <row r="20" spans="1:6" ht="31.5" x14ac:dyDescent="0.25">
      <c r="A20" s="35" t="s">
        <v>124</v>
      </c>
      <c r="B20" s="30" t="s">
        <v>107</v>
      </c>
      <c r="C20" s="30" t="s">
        <v>111</v>
      </c>
      <c r="D20" s="30" t="s">
        <v>125</v>
      </c>
      <c r="E20" s="30"/>
      <c r="F20" s="36">
        <v>2094.27</v>
      </c>
    </row>
    <row r="21" spans="1:6" ht="63" x14ac:dyDescent="0.25">
      <c r="A21" s="35" t="s">
        <v>118</v>
      </c>
      <c r="B21" s="30" t="s">
        <v>107</v>
      </c>
      <c r="C21" s="30" t="s">
        <v>111</v>
      </c>
      <c r="D21" s="30" t="s">
        <v>125</v>
      </c>
      <c r="E21" s="30" t="s">
        <v>119</v>
      </c>
      <c r="F21" s="36">
        <v>101.58</v>
      </c>
    </row>
    <row r="22" spans="1:6" ht="31.5" x14ac:dyDescent="0.25">
      <c r="A22" s="35" t="s">
        <v>126</v>
      </c>
      <c r="B22" s="30" t="s">
        <v>107</v>
      </c>
      <c r="C22" s="30" t="s">
        <v>111</v>
      </c>
      <c r="D22" s="30" t="s">
        <v>125</v>
      </c>
      <c r="E22" s="30" t="s">
        <v>127</v>
      </c>
      <c r="F22" s="36">
        <v>1992.69</v>
      </c>
    </row>
    <row r="23" spans="1:6" x14ac:dyDescent="0.25">
      <c r="A23" s="35" t="s">
        <v>128</v>
      </c>
      <c r="B23" s="30" t="s">
        <v>107</v>
      </c>
      <c r="C23" s="30" t="s">
        <v>129</v>
      </c>
      <c r="D23" s="30"/>
      <c r="E23" s="30"/>
      <c r="F23" s="36">
        <v>71635.710000000006</v>
      </c>
    </row>
    <row r="24" spans="1:6" ht="47.25" x14ac:dyDescent="0.25">
      <c r="A24" s="35" t="s">
        <v>130</v>
      </c>
      <c r="B24" s="30" t="s">
        <v>107</v>
      </c>
      <c r="C24" s="30" t="s">
        <v>129</v>
      </c>
      <c r="D24" s="30" t="s">
        <v>131</v>
      </c>
      <c r="E24" s="30"/>
      <c r="F24" s="36">
        <v>50</v>
      </c>
    </row>
    <row r="25" spans="1:6" ht="31.5" x14ac:dyDescent="0.25">
      <c r="A25" s="35" t="s">
        <v>132</v>
      </c>
      <c r="B25" s="30" t="s">
        <v>107</v>
      </c>
      <c r="C25" s="30" t="s">
        <v>129</v>
      </c>
      <c r="D25" s="30" t="s">
        <v>133</v>
      </c>
      <c r="E25" s="30"/>
      <c r="F25" s="36">
        <v>50</v>
      </c>
    </row>
    <row r="26" spans="1:6" x14ac:dyDescent="0.25">
      <c r="A26" s="35" t="s">
        <v>134</v>
      </c>
      <c r="B26" s="30" t="s">
        <v>107</v>
      </c>
      <c r="C26" s="30" t="s">
        <v>129</v>
      </c>
      <c r="D26" s="30" t="s">
        <v>135</v>
      </c>
      <c r="E26" s="30"/>
      <c r="F26" s="36">
        <v>50</v>
      </c>
    </row>
    <row r="27" spans="1:6" x14ac:dyDescent="0.25">
      <c r="A27" s="35" t="s">
        <v>122</v>
      </c>
      <c r="B27" s="30" t="s">
        <v>107</v>
      </c>
      <c r="C27" s="30" t="s">
        <v>129</v>
      </c>
      <c r="D27" s="30" t="s">
        <v>135</v>
      </c>
      <c r="E27" s="30" t="s">
        <v>123</v>
      </c>
      <c r="F27" s="36">
        <v>50</v>
      </c>
    </row>
    <row r="28" spans="1:6" ht="31.5" x14ac:dyDescent="0.25">
      <c r="A28" s="35" t="s">
        <v>136</v>
      </c>
      <c r="B28" s="30" t="s">
        <v>107</v>
      </c>
      <c r="C28" s="30" t="s">
        <v>129</v>
      </c>
      <c r="D28" s="30" t="s">
        <v>137</v>
      </c>
      <c r="E28" s="30"/>
      <c r="F28" s="36">
        <v>15000</v>
      </c>
    </row>
    <row r="29" spans="1:6" x14ac:dyDescent="0.25">
      <c r="A29" s="35" t="s">
        <v>138</v>
      </c>
      <c r="B29" s="30" t="s">
        <v>107</v>
      </c>
      <c r="C29" s="30" t="s">
        <v>129</v>
      </c>
      <c r="D29" s="30" t="s">
        <v>139</v>
      </c>
      <c r="E29" s="30"/>
      <c r="F29" s="36">
        <v>15000</v>
      </c>
    </row>
    <row r="30" spans="1:6" ht="31.5" x14ac:dyDescent="0.25">
      <c r="A30" s="35" t="s">
        <v>140</v>
      </c>
      <c r="B30" s="30" t="s">
        <v>107</v>
      </c>
      <c r="C30" s="30" t="s">
        <v>129</v>
      </c>
      <c r="D30" s="30" t="s">
        <v>141</v>
      </c>
      <c r="E30" s="30"/>
      <c r="F30" s="36">
        <v>15000</v>
      </c>
    </row>
    <row r="31" spans="1:6" ht="31.5" x14ac:dyDescent="0.25">
      <c r="A31" s="35" t="s">
        <v>142</v>
      </c>
      <c r="B31" s="30" t="s">
        <v>107</v>
      </c>
      <c r="C31" s="30" t="s">
        <v>129</v>
      </c>
      <c r="D31" s="30" t="s">
        <v>141</v>
      </c>
      <c r="E31" s="30" t="s">
        <v>143</v>
      </c>
      <c r="F31" s="36">
        <v>15000</v>
      </c>
    </row>
    <row r="32" spans="1:6" ht="31.5" x14ac:dyDescent="0.25">
      <c r="A32" s="35" t="s">
        <v>112</v>
      </c>
      <c r="B32" s="30" t="s">
        <v>107</v>
      </c>
      <c r="C32" s="30" t="s">
        <v>129</v>
      </c>
      <c r="D32" s="30" t="s">
        <v>113</v>
      </c>
      <c r="E32" s="30"/>
      <c r="F32" s="36">
        <v>56585.71</v>
      </c>
    </row>
    <row r="33" spans="1:6" x14ac:dyDescent="0.25">
      <c r="A33" s="35" t="s">
        <v>144</v>
      </c>
      <c r="B33" s="30" t="s">
        <v>107</v>
      </c>
      <c r="C33" s="30" t="s">
        <v>129</v>
      </c>
      <c r="D33" s="30" t="s">
        <v>145</v>
      </c>
      <c r="E33" s="30"/>
      <c r="F33" s="36">
        <v>56585.71</v>
      </c>
    </row>
    <row r="34" spans="1:6" x14ac:dyDescent="0.25">
      <c r="A34" s="35" t="s">
        <v>146</v>
      </c>
      <c r="B34" s="30" t="s">
        <v>107</v>
      </c>
      <c r="C34" s="30" t="s">
        <v>129</v>
      </c>
      <c r="D34" s="30" t="s">
        <v>147</v>
      </c>
      <c r="E34" s="30"/>
      <c r="F34" s="36">
        <v>120.44</v>
      </c>
    </row>
    <row r="35" spans="1:6" x14ac:dyDescent="0.25">
      <c r="A35" s="37" t="s">
        <v>122</v>
      </c>
      <c r="B35" s="30" t="s">
        <v>107</v>
      </c>
      <c r="C35" s="30" t="s">
        <v>129</v>
      </c>
      <c r="D35" s="30" t="s">
        <v>147</v>
      </c>
      <c r="E35" s="30" t="s">
        <v>123</v>
      </c>
      <c r="F35" s="36">
        <v>120.44</v>
      </c>
    </row>
    <row r="36" spans="1:6" x14ac:dyDescent="0.25">
      <c r="A36" s="35" t="s">
        <v>148</v>
      </c>
      <c r="B36" s="30" t="s">
        <v>107</v>
      </c>
      <c r="C36" s="30" t="s">
        <v>129</v>
      </c>
      <c r="D36" s="30" t="s">
        <v>149</v>
      </c>
      <c r="E36" s="30"/>
      <c r="F36" s="36">
        <v>56465.27</v>
      </c>
    </row>
    <row r="37" spans="1:6" x14ac:dyDescent="0.25">
      <c r="A37" s="35" t="s">
        <v>122</v>
      </c>
      <c r="B37" s="30" t="s">
        <v>107</v>
      </c>
      <c r="C37" s="30" t="s">
        <v>129</v>
      </c>
      <c r="D37" s="30" t="s">
        <v>149</v>
      </c>
      <c r="E37" s="30" t="s">
        <v>123</v>
      </c>
      <c r="F37" s="36">
        <v>56465.27</v>
      </c>
    </row>
    <row r="38" spans="1:6" x14ac:dyDescent="0.25">
      <c r="A38" s="35" t="s">
        <v>150</v>
      </c>
      <c r="B38" s="30" t="s">
        <v>107</v>
      </c>
      <c r="C38" s="30" t="s">
        <v>151</v>
      </c>
      <c r="D38" s="30"/>
      <c r="E38" s="30"/>
      <c r="F38" s="36">
        <v>5251.34</v>
      </c>
    </row>
    <row r="39" spans="1:6" x14ac:dyDescent="0.25">
      <c r="A39" s="35" t="s">
        <v>152</v>
      </c>
      <c r="B39" s="30" t="s">
        <v>107</v>
      </c>
      <c r="C39" s="30" t="s">
        <v>153</v>
      </c>
      <c r="D39" s="30"/>
      <c r="E39" s="30"/>
      <c r="F39" s="36">
        <v>5251.34</v>
      </c>
    </row>
    <row r="40" spans="1:6" ht="47.25" x14ac:dyDescent="0.25">
      <c r="A40" s="35" t="s">
        <v>130</v>
      </c>
      <c r="B40" s="30" t="s">
        <v>107</v>
      </c>
      <c r="C40" s="30" t="s">
        <v>153</v>
      </c>
      <c r="D40" s="30" t="s">
        <v>131</v>
      </c>
      <c r="E40" s="30"/>
      <c r="F40" s="36">
        <v>5251.34</v>
      </c>
    </row>
    <row r="41" spans="1:6" ht="31.5" x14ac:dyDescent="0.25">
      <c r="A41" s="35" t="s">
        <v>154</v>
      </c>
      <c r="B41" s="30" t="s">
        <v>107</v>
      </c>
      <c r="C41" s="30" t="s">
        <v>153</v>
      </c>
      <c r="D41" s="30" t="s">
        <v>155</v>
      </c>
      <c r="E41" s="30"/>
      <c r="F41" s="36">
        <v>5251.34</v>
      </c>
    </row>
    <row r="42" spans="1:6" x14ac:dyDescent="0.25">
      <c r="A42" s="35" t="s">
        <v>156</v>
      </c>
      <c r="B42" s="30" t="s">
        <v>107</v>
      </c>
      <c r="C42" s="30" t="s">
        <v>153</v>
      </c>
      <c r="D42" s="30" t="s">
        <v>157</v>
      </c>
      <c r="E42" s="30"/>
      <c r="F42" s="36">
        <v>5251.34</v>
      </c>
    </row>
    <row r="43" spans="1:6" ht="31.5" x14ac:dyDescent="0.25">
      <c r="A43" s="35" t="s">
        <v>126</v>
      </c>
      <c r="B43" s="30" t="s">
        <v>107</v>
      </c>
      <c r="C43" s="30" t="s">
        <v>153</v>
      </c>
      <c r="D43" s="30" t="s">
        <v>157</v>
      </c>
      <c r="E43" s="30" t="s">
        <v>127</v>
      </c>
      <c r="F43" s="36">
        <v>5251.34</v>
      </c>
    </row>
    <row r="44" spans="1:6" x14ac:dyDescent="0.25">
      <c r="A44" s="35" t="s">
        <v>158</v>
      </c>
      <c r="B44" s="30" t="s">
        <v>107</v>
      </c>
      <c r="C44" s="30" t="s">
        <v>159</v>
      </c>
      <c r="D44" s="30"/>
      <c r="E44" s="30"/>
      <c r="F44" s="36">
        <v>186796.08</v>
      </c>
    </row>
    <row r="45" spans="1:6" x14ac:dyDescent="0.25">
      <c r="A45" s="35" t="s">
        <v>160</v>
      </c>
      <c r="B45" s="30" t="s">
        <v>107</v>
      </c>
      <c r="C45" s="30" t="s">
        <v>161</v>
      </c>
      <c r="D45" s="30"/>
      <c r="E45" s="30"/>
      <c r="F45" s="36">
        <v>186796.08</v>
      </c>
    </row>
    <row r="46" spans="1:6" ht="31.5" x14ac:dyDescent="0.25">
      <c r="A46" s="35" t="s">
        <v>112</v>
      </c>
      <c r="B46" s="30" t="s">
        <v>107</v>
      </c>
      <c r="C46" s="30" t="s">
        <v>161</v>
      </c>
      <c r="D46" s="30" t="s">
        <v>113</v>
      </c>
      <c r="E46" s="30"/>
      <c r="F46" s="36">
        <v>186796.08</v>
      </c>
    </row>
    <row r="47" spans="1:6" x14ac:dyDescent="0.25">
      <c r="A47" s="35" t="s">
        <v>144</v>
      </c>
      <c r="B47" s="30" t="s">
        <v>107</v>
      </c>
      <c r="C47" s="30" t="s">
        <v>161</v>
      </c>
      <c r="D47" s="30" t="s">
        <v>145</v>
      </c>
      <c r="E47" s="30"/>
      <c r="F47" s="36">
        <v>186796.08</v>
      </c>
    </row>
    <row r="48" spans="1:6" x14ac:dyDescent="0.25">
      <c r="A48" s="35" t="s">
        <v>162</v>
      </c>
      <c r="B48" s="30" t="s">
        <v>107</v>
      </c>
      <c r="C48" s="30" t="s">
        <v>161</v>
      </c>
      <c r="D48" s="30" t="s">
        <v>163</v>
      </c>
      <c r="E48" s="30"/>
      <c r="F48" s="36">
        <v>1833.69</v>
      </c>
    </row>
    <row r="49" spans="1:6" x14ac:dyDescent="0.25">
      <c r="A49" s="35" t="s">
        <v>158</v>
      </c>
      <c r="B49" s="30" t="s">
        <v>107</v>
      </c>
      <c r="C49" s="30" t="s">
        <v>161</v>
      </c>
      <c r="D49" s="30" t="s">
        <v>163</v>
      </c>
      <c r="E49" s="30" t="s">
        <v>164</v>
      </c>
      <c r="F49" s="36">
        <v>1833.69</v>
      </c>
    </row>
    <row r="50" spans="1:6" x14ac:dyDescent="0.25">
      <c r="A50" s="35" t="s">
        <v>165</v>
      </c>
      <c r="B50" s="30" t="s">
        <v>107</v>
      </c>
      <c r="C50" s="30" t="s">
        <v>161</v>
      </c>
      <c r="D50" s="30" t="s">
        <v>166</v>
      </c>
      <c r="E50" s="30"/>
      <c r="F50" s="36">
        <v>184962.39</v>
      </c>
    </row>
    <row r="51" spans="1:6" x14ac:dyDescent="0.25">
      <c r="A51" s="35" t="s">
        <v>158</v>
      </c>
      <c r="B51" s="30" t="s">
        <v>107</v>
      </c>
      <c r="C51" s="30" t="s">
        <v>161</v>
      </c>
      <c r="D51" s="30" t="s">
        <v>166</v>
      </c>
      <c r="E51" s="30" t="s">
        <v>164</v>
      </c>
      <c r="F51" s="36">
        <v>184962.39</v>
      </c>
    </row>
    <row r="52" spans="1:6" ht="31.5" x14ac:dyDescent="0.25">
      <c r="A52" s="35" t="s">
        <v>167</v>
      </c>
      <c r="B52" s="30" t="s">
        <v>168</v>
      </c>
      <c r="C52" s="30"/>
      <c r="D52" s="30"/>
      <c r="E52" s="30"/>
      <c r="F52" s="36">
        <v>545535.19999999995</v>
      </c>
    </row>
    <row r="53" spans="1:6" x14ac:dyDescent="0.25">
      <c r="A53" s="35" t="s">
        <v>108</v>
      </c>
      <c r="B53" s="30" t="s">
        <v>168</v>
      </c>
      <c r="C53" s="30" t="s">
        <v>109</v>
      </c>
      <c r="D53" s="30"/>
      <c r="E53" s="30"/>
      <c r="F53" s="36">
        <v>267051.57</v>
      </c>
    </row>
    <row r="54" spans="1:6" x14ac:dyDescent="0.25">
      <c r="A54" s="35" t="s">
        <v>128</v>
      </c>
      <c r="B54" s="30" t="s">
        <v>168</v>
      </c>
      <c r="C54" s="30" t="s">
        <v>129</v>
      </c>
      <c r="D54" s="30"/>
      <c r="E54" s="30"/>
      <c r="F54" s="36">
        <v>267051.57</v>
      </c>
    </row>
    <row r="55" spans="1:6" ht="47.25" x14ac:dyDescent="0.25">
      <c r="A55" s="35" t="s">
        <v>169</v>
      </c>
      <c r="B55" s="30" t="s">
        <v>168</v>
      </c>
      <c r="C55" s="30" t="s">
        <v>129</v>
      </c>
      <c r="D55" s="30" t="s">
        <v>170</v>
      </c>
      <c r="E55" s="30"/>
      <c r="F55" s="36">
        <v>40111.5</v>
      </c>
    </row>
    <row r="56" spans="1:6" x14ac:dyDescent="0.25">
      <c r="A56" s="35" t="s">
        <v>171</v>
      </c>
      <c r="B56" s="30" t="s">
        <v>168</v>
      </c>
      <c r="C56" s="30" t="s">
        <v>129</v>
      </c>
      <c r="D56" s="30" t="s">
        <v>172</v>
      </c>
      <c r="E56" s="30"/>
      <c r="F56" s="36">
        <v>827.32</v>
      </c>
    </row>
    <row r="57" spans="1:6" ht="31.5" x14ac:dyDescent="0.25">
      <c r="A57" s="35" t="s">
        <v>173</v>
      </c>
      <c r="B57" s="30" t="s">
        <v>168</v>
      </c>
      <c r="C57" s="30" t="s">
        <v>129</v>
      </c>
      <c r="D57" s="30" t="s">
        <v>174</v>
      </c>
      <c r="E57" s="30"/>
      <c r="F57" s="36">
        <v>827.32</v>
      </c>
    </row>
    <row r="58" spans="1:6" ht="31.5" x14ac:dyDescent="0.25">
      <c r="A58" s="35" t="s">
        <v>126</v>
      </c>
      <c r="B58" s="30" t="s">
        <v>168</v>
      </c>
      <c r="C58" s="30" t="s">
        <v>129</v>
      </c>
      <c r="D58" s="30" t="s">
        <v>174</v>
      </c>
      <c r="E58" s="30" t="s">
        <v>127</v>
      </c>
      <c r="F58" s="36">
        <v>827.32</v>
      </c>
    </row>
    <row r="59" spans="1:6" ht="31.5" x14ac:dyDescent="0.25">
      <c r="A59" s="35" t="s">
        <v>175</v>
      </c>
      <c r="B59" s="30" t="s">
        <v>168</v>
      </c>
      <c r="C59" s="30" t="s">
        <v>129</v>
      </c>
      <c r="D59" s="30" t="s">
        <v>176</v>
      </c>
      <c r="E59" s="30"/>
      <c r="F59" s="36">
        <v>39284.18</v>
      </c>
    </row>
    <row r="60" spans="1:6" x14ac:dyDescent="0.25">
      <c r="A60" s="35" t="s">
        <v>177</v>
      </c>
      <c r="B60" s="30" t="s">
        <v>168</v>
      </c>
      <c r="C60" s="30" t="s">
        <v>129</v>
      </c>
      <c r="D60" s="30" t="s">
        <v>178</v>
      </c>
      <c r="E60" s="30"/>
      <c r="F60" s="36">
        <v>14248.75</v>
      </c>
    </row>
    <row r="61" spans="1:6" ht="31.5" x14ac:dyDescent="0.25">
      <c r="A61" s="35" t="s">
        <v>179</v>
      </c>
      <c r="B61" s="30" t="s">
        <v>168</v>
      </c>
      <c r="C61" s="30" t="s">
        <v>129</v>
      </c>
      <c r="D61" s="30" t="s">
        <v>178</v>
      </c>
      <c r="E61" s="30" t="s">
        <v>180</v>
      </c>
      <c r="F61" s="36">
        <v>14248.75</v>
      </c>
    </row>
    <row r="62" spans="1:6" ht="31.5" x14ac:dyDescent="0.25">
      <c r="A62" s="35" t="s">
        <v>181</v>
      </c>
      <c r="B62" s="30" t="s">
        <v>168</v>
      </c>
      <c r="C62" s="30" t="s">
        <v>129</v>
      </c>
      <c r="D62" s="30" t="s">
        <v>182</v>
      </c>
      <c r="E62" s="30"/>
      <c r="F62" s="36">
        <v>5092.2</v>
      </c>
    </row>
    <row r="63" spans="1:6" ht="31.5" x14ac:dyDescent="0.25">
      <c r="A63" s="35" t="s">
        <v>179</v>
      </c>
      <c r="B63" s="30" t="s">
        <v>168</v>
      </c>
      <c r="C63" s="30" t="s">
        <v>129</v>
      </c>
      <c r="D63" s="30" t="s">
        <v>182</v>
      </c>
      <c r="E63" s="30" t="s">
        <v>180</v>
      </c>
      <c r="F63" s="36">
        <v>5092.2</v>
      </c>
    </row>
    <row r="64" spans="1:6" ht="31.5" x14ac:dyDescent="0.25">
      <c r="A64" s="35" t="s">
        <v>183</v>
      </c>
      <c r="B64" s="30" t="s">
        <v>168</v>
      </c>
      <c r="C64" s="30" t="s">
        <v>129</v>
      </c>
      <c r="D64" s="30" t="s">
        <v>184</v>
      </c>
      <c r="E64" s="30"/>
      <c r="F64" s="36">
        <v>12430</v>
      </c>
    </row>
    <row r="65" spans="1:6" ht="31.5" x14ac:dyDescent="0.25">
      <c r="A65" s="35" t="s">
        <v>179</v>
      </c>
      <c r="B65" s="30" t="s">
        <v>168</v>
      </c>
      <c r="C65" s="30" t="s">
        <v>129</v>
      </c>
      <c r="D65" s="30" t="s">
        <v>184</v>
      </c>
      <c r="E65" s="30" t="s">
        <v>180</v>
      </c>
      <c r="F65" s="36">
        <v>12430</v>
      </c>
    </row>
    <row r="66" spans="1:6" ht="31.5" x14ac:dyDescent="0.25">
      <c r="A66" s="37" t="s">
        <v>173</v>
      </c>
      <c r="B66" s="30" t="s">
        <v>168</v>
      </c>
      <c r="C66" s="30" t="s">
        <v>129</v>
      </c>
      <c r="D66" s="30" t="s">
        <v>185</v>
      </c>
      <c r="E66" s="30"/>
      <c r="F66" s="36">
        <v>7513.23</v>
      </c>
    </row>
    <row r="67" spans="1:6" ht="31.5" x14ac:dyDescent="0.25">
      <c r="A67" s="35" t="s">
        <v>126</v>
      </c>
      <c r="B67" s="30" t="s">
        <v>168</v>
      </c>
      <c r="C67" s="30" t="s">
        <v>129</v>
      </c>
      <c r="D67" s="30" t="s">
        <v>185</v>
      </c>
      <c r="E67" s="30" t="s">
        <v>127</v>
      </c>
      <c r="F67" s="36">
        <v>7513.23</v>
      </c>
    </row>
    <row r="68" spans="1:6" ht="31.5" x14ac:dyDescent="0.25">
      <c r="A68" s="35" t="s">
        <v>112</v>
      </c>
      <c r="B68" s="30" t="s">
        <v>168</v>
      </c>
      <c r="C68" s="30" t="s">
        <v>129</v>
      </c>
      <c r="D68" s="30" t="s">
        <v>113</v>
      </c>
      <c r="E68" s="30"/>
      <c r="F68" s="36">
        <v>226940.07</v>
      </c>
    </row>
    <row r="69" spans="1:6" ht="31.5" x14ac:dyDescent="0.25">
      <c r="A69" s="35" t="s">
        <v>114</v>
      </c>
      <c r="B69" s="30" t="s">
        <v>168</v>
      </c>
      <c r="C69" s="30" t="s">
        <v>129</v>
      </c>
      <c r="D69" s="30" t="s">
        <v>115</v>
      </c>
      <c r="E69" s="30"/>
      <c r="F69" s="36">
        <v>175268.3</v>
      </c>
    </row>
    <row r="70" spans="1:6" ht="63" x14ac:dyDescent="0.25">
      <c r="A70" s="35" t="s">
        <v>116</v>
      </c>
      <c r="B70" s="30" t="s">
        <v>168</v>
      </c>
      <c r="C70" s="30" t="s">
        <v>129</v>
      </c>
      <c r="D70" s="30" t="s">
        <v>117</v>
      </c>
      <c r="E70" s="30"/>
      <c r="F70" s="36">
        <v>165954.85</v>
      </c>
    </row>
    <row r="71" spans="1:6" ht="63" x14ac:dyDescent="0.25">
      <c r="A71" s="35" t="s">
        <v>118</v>
      </c>
      <c r="B71" s="30" t="s">
        <v>168</v>
      </c>
      <c r="C71" s="30" t="s">
        <v>129</v>
      </c>
      <c r="D71" s="30" t="s">
        <v>117</v>
      </c>
      <c r="E71" s="30" t="s">
        <v>119</v>
      </c>
      <c r="F71" s="36">
        <v>164473.79</v>
      </c>
    </row>
    <row r="72" spans="1:6" x14ac:dyDescent="0.25">
      <c r="A72" s="35" t="s">
        <v>120</v>
      </c>
      <c r="B72" s="30" t="s">
        <v>168</v>
      </c>
      <c r="C72" s="30" t="s">
        <v>129</v>
      </c>
      <c r="D72" s="30" t="s">
        <v>117</v>
      </c>
      <c r="E72" s="30" t="s">
        <v>121</v>
      </c>
      <c r="F72" s="36">
        <v>1481.06</v>
      </c>
    </row>
    <row r="73" spans="1:6" ht="31.5" x14ac:dyDescent="0.25">
      <c r="A73" s="35" t="s">
        <v>124</v>
      </c>
      <c r="B73" s="30" t="s">
        <v>168</v>
      </c>
      <c r="C73" s="30" t="s">
        <v>129</v>
      </c>
      <c r="D73" s="30" t="s">
        <v>125</v>
      </c>
      <c r="E73" s="30"/>
      <c r="F73" s="36">
        <v>9313.4500000000007</v>
      </c>
    </row>
    <row r="74" spans="1:6" ht="63" x14ac:dyDescent="0.25">
      <c r="A74" s="35" t="s">
        <v>118</v>
      </c>
      <c r="B74" s="30" t="s">
        <v>168</v>
      </c>
      <c r="C74" s="30" t="s">
        <v>129</v>
      </c>
      <c r="D74" s="30" t="s">
        <v>125</v>
      </c>
      <c r="E74" s="30" t="s">
        <v>119</v>
      </c>
      <c r="F74" s="36">
        <v>288.47000000000003</v>
      </c>
    </row>
    <row r="75" spans="1:6" ht="31.5" x14ac:dyDescent="0.25">
      <c r="A75" s="35" t="s">
        <v>126</v>
      </c>
      <c r="B75" s="30" t="s">
        <v>168</v>
      </c>
      <c r="C75" s="30" t="s">
        <v>129</v>
      </c>
      <c r="D75" s="30" t="s">
        <v>125</v>
      </c>
      <c r="E75" s="30" t="s">
        <v>127</v>
      </c>
      <c r="F75" s="36">
        <v>8699.98</v>
      </c>
    </row>
    <row r="76" spans="1:6" x14ac:dyDescent="0.25">
      <c r="A76" s="35" t="s">
        <v>122</v>
      </c>
      <c r="B76" s="30" t="s">
        <v>168</v>
      </c>
      <c r="C76" s="30" t="s">
        <v>129</v>
      </c>
      <c r="D76" s="30" t="s">
        <v>125</v>
      </c>
      <c r="E76" s="30" t="s">
        <v>123</v>
      </c>
      <c r="F76" s="36">
        <v>325</v>
      </c>
    </row>
    <row r="77" spans="1:6" x14ac:dyDescent="0.25">
      <c r="A77" s="35" t="s">
        <v>186</v>
      </c>
      <c r="B77" s="30" t="s">
        <v>168</v>
      </c>
      <c r="C77" s="30" t="s">
        <v>129</v>
      </c>
      <c r="D77" s="30" t="s">
        <v>187</v>
      </c>
      <c r="E77" s="30"/>
      <c r="F77" s="36">
        <v>44208.18</v>
      </c>
    </row>
    <row r="78" spans="1:6" x14ac:dyDescent="0.25">
      <c r="A78" s="35" t="s">
        <v>188</v>
      </c>
      <c r="B78" s="30" t="s">
        <v>168</v>
      </c>
      <c r="C78" s="30" t="s">
        <v>129</v>
      </c>
      <c r="D78" s="30" t="s">
        <v>189</v>
      </c>
      <c r="E78" s="30"/>
      <c r="F78" s="36">
        <v>40943.230000000003</v>
      </c>
    </row>
    <row r="79" spans="1:6" ht="63" x14ac:dyDescent="0.25">
      <c r="A79" s="35" t="s">
        <v>118</v>
      </c>
      <c r="B79" s="30" t="s">
        <v>168</v>
      </c>
      <c r="C79" s="30" t="s">
        <v>129</v>
      </c>
      <c r="D79" s="30" t="s">
        <v>189</v>
      </c>
      <c r="E79" s="30" t="s">
        <v>119</v>
      </c>
      <c r="F79" s="36">
        <v>40898.94</v>
      </c>
    </row>
    <row r="80" spans="1:6" x14ac:dyDescent="0.25">
      <c r="A80" s="35" t="s">
        <v>120</v>
      </c>
      <c r="B80" s="30" t="s">
        <v>168</v>
      </c>
      <c r="C80" s="30" t="s">
        <v>129</v>
      </c>
      <c r="D80" s="30" t="s">
        <v>189</v>
      </c>
      <c r="E80" s="30" t="s">
        <v>121</v>
      </c>
      <c r="F80" s="36">
        <v>44.29</v>
      </c>
    </row>
    <row r="81" spans="1:6" ht="31.5" x14ac:dyDescent="0.25">
      <c r="A81" s="35" t="s">
        <v>190</v>
      </c>
      <c r="B81" s="30" t="s">
        <v>168</v>
      </c>
      <c r="C81" s="30" t="s">
        <v>129</v>
      </c>
      <c r="D81" s="30" t="s">
        <v>191</v>
      </c>
      <c r="E81" s="30"/>
      <c r="F81" s="36">
        <v>3264.94</v>
      </c>
    </row>
    <row r="82" spans="1:6" ht="31.5" x14ac:dyDescent="0.25">
      <c r="A82" s="35" t="s">
        <v>126</v>
      </c>
      <c r="B82" s="30" t="s">
        <v>168</v>
      </c>
      <c r="C82" s="30" t="s">
        <v>129</v>
      </c>
      <c r="D82" s="30" t="s">
        <v>191</v>
      </c>
      <c r="E82" s="30" t="s">
        <v>127</v>
      </c>
      <c r="F82" s="36">
        <v>3264.94</v>
      </c>
    </row>
    <row r="83" spans="1:6" x14ac:dyDescent="0.25">
      <c r="A83" s="35" t="s">
        <v>144</v>
      </c>
      <c r="B83" s="30" t="s">
        <v>168</v>
      </c>
      <c r="C83" s="30" t="s">
        <v>129</v>
      </c>
      <c r="D83" s="30" t="s">
        <v>145</v>
      </c>
      <c r="E83" s="30"/>
      <c r="F83" s="36">
        <v>7463.6</v>
      </c>
    </row>
    <row r="84" spans="1:6" x14ac:dyDescent="0.25">
      <c r="A84" s="35" t="s">
        <v>146</v>
      </c>
      <c r="B84" s="30" t="s">
        <v>168</v>
      </c>
      <c r="C84" s="30" t="s">
        <v>129</v>
      </c>
      <c r="D84" s="30" t="s">
        <v>147</v>
      </c>
      <c r="E84" s="30"/>
      <c r="F84" s="36">
        <v>7463.6</v>
      </c>
    </row>
    <row r="85" spans="1:6" x14ac:dyDescent="0.25">
      <c r="A85" s="35" t="s">
        <v>122</v>
      </c>
      <c r="B85" s="30" t="s">
        <v>168</v>
      </c>
      <c r="C85" s="30" t="s">
        <v>129</v>
      </c>
      <c r="D85" s="30" t="s">
        <v>147</v>
      </c>
      <c r="E85" s="30" t="s">
        <v>123</v>
      </c>
      <c r="F85" s="36">
        <v>7463.6</v>
      </c>
    </row>
    <row r="86" spans="1:6" x14ac:dyDescent="0.25">
      <c r="A86" s="35" t="s">
        <v>150</v>
      </c>
      <c r="B86" s="30" t="s">
        <v>168</v>
      </c>
      <c r="C86" s="30" t="s">
        <v>151</v>
      </c>
      <c r="D86" s="30"/>
      <c r="E86" s="30"/>
      <c r="F86" s="36">
        <v>16494.810000000001</v>
      </c>
    </row>
    <row r="87" spans="1:6" x14ac:dyDescent="0.25">
      <c r="A87" s="35" t="s">
        <v>192</v>
      </c>
      <c r="B87" s="30" t="s">
        <v>168</v>
      </c>
      <c r="C87" s="30" t="s">
        <v>193</v>
      </c>
      <c r="D87" s="30"/>
      <c r="E87" s="30"/>
      <c r="F87" s="36">
        <v>3292.34</v>
      </c>
    </row>
    <row r="88" spans="1:6" ht="31.5" x14ac:dyDescent="0.25">
      <c r="A88" s="35" t="s">
        <v>194</v>
      </c>
      <c r="B88" s="30" t="s">
        <v>168</v>
      </c>
      <c r="C88" s="30" t="s">
        <v>193</v>
      </c>
      <c r="D88" s="30" t="s">
        <v>195</v>
      </c>
      <c r="E88" s="30"/>
      <c r="F88" s="36">
        <v>3292.34</v>
      </c>
    </row>
    <row r="89" spans="1:6" ht="47.25" x14ac:dyDescent="0.25">
      <c r="A89" s="35" t="s">
        <v>196</v>
      </c>
      <c r="B89" s="30" t="s">
        <v>168</v>
      </c>
      <c r="C89" s="30" t="s">
        <v>193</v>
      </c>
      <c r="D89" s="30" t="s">
        <v>197</v>
      </c>
      <c r="E89" s="30"/>
      <c r="F89" s="36">
        <v>3292.34</v>
      </c>
    </row>
    <row r="90" spans="1:6" ht="31.5" x14ac:dyDescent="0.25">
      <c r="A90" s="35" t="s">
        <v>198</v>
      </c>
      <c r="B90" s="30" t="s">
        <v>168</v>
      </c>
      <c r="C90" s="30" t="s">
        <v>193</v>
      </c>
      <c r="D90" s="30" t="s">
        <v>199</v>
      </c>
      <c r="E90" s="30"/>
      <c r="F90" s="36">
        <v>3292.34</v>
      </c>
    </row>
    <row r="91" spans="1:6" ht="31.5" x14ac:dyDescent="0.25">
      <c r="A91" s="35" t="s">
        <v>179</v>
      </c>
      <c r="B91" s="30" t="s">
        <v>168</v>
      </c>
      <c r="C91" s="30" t="s">
        <v>193</v>
      </c>
      <c r="D91" s="30" t="s">
        <v>199</v>
      </c>
      <c r="E91" s="30" t="s">
        <v>180</v>
      </c>
      <c r="F91" s="36">
        <v>3292.34</v>
      </c>
    </row>
    <row r="92" spans="1:6" x14ac:dyDescent="0.25">
      <c r="A92" s="35" t="s">
        <v>200</v>
      </c>
      <c r="B92" s="30" t="s">
        <v>168</v>
      </c>
      <c r="C92" s="30" t="s">
        <v>201</v>
      </c>
      <c r="D92" s="30"/>
      <c r="E92" s="30"/>
      <c r="F92" s="36">
        <v>13202.47</v>
      </c>
    </row>
    <row r="93" spans="1:6" ht="47.25" x14ac:dyDescent="0.25">
      <c r="A93" s="35" t="s">
        <v>169</v>
      </c>
      <c r="B93" s="30" t="s">
        <v>168</v>
      </c>
      <c r="C93" s="30" t="s">
        <v>201</v>
      </c>
      <c r="D93" s="30" t="s">
        <v>170</v>
      </c>
      <c r="E93" s="30"/>
      <c r="F93" s="36">
        <v>13202.47</v>
      </c>
    </row>
    <row r="94" spans="1:6" ht="31.5" x14ac:dyDescent="0.25">
      <c r="A94" s="35" t="s">
        <v>175</v>
      </c>
      <c r="B94" s="30" t="s">
        <v>168</v>
      </c>
      <c r="C94" s="30" t="s">
        <v>201</v>
      </c>
      <c r="D94" s="30" t="s">
        <v>176</v>
      </c>
      <c r="E94" s="30"/>
      <c r="F94" s="36">
        <v>11243.38</v>
      </c>
    </row>
    <row r="95" spans="1:6" x14ac:dyDescent="0.25">
      <c r="A95" s="35" t="s">
        <v>202</v>
      </c>
      <c r="B95" s="30" t="s">
        <v>168</v>
      </c>
      <c r="C95" s="30" t="s">
        <v>201</v>
      </c>
      <c r="D95" s="30" t="s">
        <v>203</v>
      </c>
      <c r="E95" s="30"/>
      <c r="F95" s="36">
        <v>11243.38</v>
      </c>
    </row>
    <row r="96" spans="1:6" ht="31.5" x14ac:dyDescent="0.25">
      <c r="A96" s="35" t="s">
        <v>126</v>
      </c>
      <c r="B96" s="30" t="s">
        <v>168</v>
      </c>
      <c r="C96" s="30" t="s">
        <v>201</v>
      </c>
      <c r="D96" s="30" t="s">
        <v>203</v>
      </c>
      <c r="E96" s="30" t="s">
        <v>127</v>
      </c>
      <c r="F96" s="36">
        <v>11243.38</v>
      </c>
    </row>
    <row r="97" spans="1:6" x14ac:dyDescent="0.25">
      <c r="A97" s="35" t="s">
        <v>204</v>
      </c>
      <c r="B97" s="30" t="s">
        <v>168</v>
      </c>
      <c r="C97" s="30" t="s">
        <v>201</v>
      </c>
      <c r="D97" s="30" t="s">
        <v>205</v>
      </c>
      <c r="E97" s="30"/>
      <c r="F97" s="36">
        <v>1959.09</v>
      </c>
    </row>
    <row r="98" spans="1:6" ht="31.5" x14ac:dyDescent="0.25">
      <c r="A98" s="35" t="s">
        <v>206</v>
      </c>
      <c r="B98" s="30" t="s">
        <v>168</v>
      </c>
      <c r="C98" s="30" t="s">
        <v>201</v>
      </c>
      <c r="D98" s="30" t="s">
        <v>207</v>
      </c>
      <c r="E98" s="30"/>
      <c r="F98" s="36">
        <v>1959.09</v>
      </c>
    </row>
    <row r="99" spans="1:6" ht="31.5" x14ac:dyDescent="0.25">
      <c r="A99" s="35" t="s">
        <v>126</v>
      </c>
      <c r="B99" s="30" t="s">
        <v>168</v>
      </c>
      <c r="C99" s="30" t="s">
        <v>201</v>
      </c>
      <c r="D99" s="30" t="s">
        <v>207</v>
      </c>
      <c r="E99" s="30" t="s">
        <v>127</v>
      </c>
      <c r="F99" s="36">
        <v>1959.09</v>
      </c>
    </row>
    <row r="100" spans="1:6" x14ac:dyDescent="0.25">
      <c r="A100" s="35" t="s">
        <v>208</v>
      </c>
      <c r="B100" s="30" t="s">
        <v>168</v>
      </c>
      <c r="C100" s="30" t="s">
        <v>209</v>
      </c>
      <c r="D100" s="30"/>
      <c r="E100" s="30"/>
      <c r="F100" s="36">
        <v>261775.42</v>
      </c>
    </row>
    <row r="101" spans="1:6" x14ac:dyDescent="0.25">
      <c r="A101" s="35" t="s">
        <v>210</v>
      </c>
      <c r="B101" s="30" t="s">
        <v>168</v>
      </c>
      <c r="C101" s="30" t="s">
        <v>211</v>
      </c>
      <c r="D101" s="30"/>
      <c r="E101" s="30"/>
      <c r="F101" s="36">
        <v>254409.41</v>
      </c>
    </row>
    <row r="102" spans="1:6" ht="47.25" x14ac:dyDescent="0.25">
      <c r="A102" s="35" t="s">
        <v>169</v>
      </c>
      <c r="B102" s="30" t="s">
        <v>168</v>
      </c>
      <c r="C102" s="30" t="s">
        <v>211</v>
      </c>
      <c r="D102" s="30" t="s">
        <v>170</v>
      </c>
      <c r="E102" s="30"/>
      <c r="F102" s="36">
        <v>83572.600000000006</v>
      </c>
    </row>
    <row r="103" spans="1:6" x14ac:dyDescent="0.25">
      <c r="A103" s="35" t="s">
        <v>171</v>
      </c>
      <c r="B103" s="30" t="s">
        <v>168</v>
      </c>
      <c r="C103" s="30" t="s">
        <v>211</v>
      </c>
      <c r="D103" s="30" t="s">
        <v>172</v>
      </c>
      <c r="E103" s="30"/>
      <c r="F103" s="36">
        <v>81884.210000000006</v>
      </c>
    </row>
    <row r="104" spans="1:6" x14ac:dyDescent="0.25">
      <c r="A104" s="35" t="s">
        <v>177</v>
      </c>
      <c r="B104" s="30" t="s">
        <v>168</v>
      </c>
      <c r="C104" s="30" t="s">
        <v>211</v>
      </c>
      <c r="D104" s="30" t="s">
        <v>212</v>
      </c>
      <c r="E104" s="30"/>
      <c r="F104" s="36">
        <v>1982.94</v>
      </c>
    </row>
    <row r="105" spans="1:6" ht="31.5" x14ac:dyDescent="0.25">
      <c r="A105" s="35" t="s">
        <v>126</v>
      </c>
      <c r="B105" s="30" t="s">
        <v>168</v>
      </c>
      <c r="C105" s="30" t="s">
        <v>211</v>
      </c>
      <c r="D105" s="30" t="s">
        <v>212</v>
      </c>
      <c r="E105" s="30" t="s">
        <v>127</v>
      </c>
      <c r="F105" s="36">
        <v>1982.94</v>
      </c>
    </row>
    <row r="106" spans="1:6" x14ac:dyDescent="0.25">
      <c r="A106" s="35" t="s">
        <v>213</v>
      </c>
      <c r="B106" s="30" t="s">
        <v>168</v>
      </c>
      <c r="C106" s="30" t="s">
        <v>211</v>
      </c>
      <c r="D106" s="30" t="s">
        <v>214</v>
      </c>
      <c r="E106" s="30"/>
      <c r="F106" s="36">
        <v>6273.47</v>
      </c>
    </row>
    <row r="107" spans="1:6" ht="31.5" x14ac:dyDescent="0.25">
      <c r="A107" s="35" t="s">
        <v>126</v>
      </c>
      <c r="B107" s="30" t="s">
        <v>168</v>
      </c>
      <c r="C107" s="30" t="s">
        <v>211</v>
      </c>
      <c r="D107" s="30" t="s">
        <v>214</v>
      </c>
      <c r="E107" s="30" t="s">
        <v>127</v>
      </c>
      <c r="F107" s="36">
        <v>6273.47</v>
      </c>
    </row>
    <row r="108" spans="1:6" x14ac:dyDescent="0.25">
      <c r="A108" s="35" t="s">
        <v>215</v>
      </c>
      <c r="B108" s="30" t="s">
        <v>168</v>
      </c>
      <c r="C108" s="30" t="s">
        <v>211</v>
      </c>
      <c r="D108" s="30" t="s">
        <v>216</v>
      </c>
      <c r="E108" s="30"/>
      <c r="F108" s="36">
        <v>6780.58</v>
      </c>
    </row>
    <row r="109" spans="1:6" ht="31.5" x14ac:dyDescent="0.25">
      <c r="A109" s="35" t="s">
        <v>126</v>
      </c>
      <c r="B109" s="30" t="s">
        <v>168</v>
      </c>
      <c r="C109" s="30" t="s">
        <v>211</v>
      </c>
      <c r="D109" s="30" t="s">
        <v>216</v>
      </c>
      <c r="E109" s="30" t="s">
        <v>127</v>
      </c>
      <c r="F109" s="36">
        <v>6780.58</v>
      </c>
    </row>
    <row r="110" spans="1:6" x14ac:dyDescent="0.25">
      <c r="A110" s="35" t="s">
        <v>217</v>
      </c>
      <c r="B110" s="30" t="s">
        <v>168</v>
      </c>
      <c r="C110" s="30" t="s">
        <v>211</v>
      </c>
      <c r="D110" s="30" t="s">
        <v>218</v>
      </c>
      <c r="E110" s="30"/>
      <c r="F110" s="36">
        <v>38182.04</v>
      </c>
    </row>
    <row r="111" spans="1:6" ht="31.5" x14ac:dyDescent="0.25">
      <c r="A111" s="35" t="s">
        <v>126</v>
      </c>
      <c r="B111" s="30" t="s">
        <v>168</v>
      </c>
      <c r="C111" s="30" t="s">
        <v>211</v>
      </c>
      <c r="D111" s="30" t="s">
        <v>218</v>
      </c>
      <c r="E111" s="30" t="s">
        <v>127</v>
      </c>
      <c r="F111" s="36">
        <v>38182.04</v>
      </c>
    </row>
    <row r="112" spans="1:6" x14ac:dyDescent="0.25">
      <c r="A112" s="35" t="s">
        <v>219</v>
      </c>
      <c r="B112" s="30" t="s">
        <v>168</v>
      </c>
      <c r="C112" s="30" t="s">
        <v>211</v>
      </c>
      <c r="D112" s="30" t="s">
        <v>220</v>
      </c>
      <c r="E112" s="30"/>
      <c r="F112" s="36">
        <v>28665.17</v>
      </c>
    </row>
    <row r="113" spans="1:6" ht="31.5" x14ac:dyDescent="0.25">
      <c r="A113" s="35" t="s">
        <v>126</v>
      </c>
      <c r="B113" s="30" t="s">
        <v>168</v>
      </c>
      <c r="C113" s="30" t="s">
        <v>211</v>
      </c>
      <c r="D113" s="30" t="s">
        <v>220</v>
      </c>
      <c r="E113" s="30" t="s">
        <v>127</v>
      </c>
      <c r="F113" s="36">
        <v>28665.17</v>
      </c>
    </row>
    <row r="114" spans="1:6" ht="31.5" x14ac:dyDescent="0.25">
      <c r="A114" s="35" t="s">
        <v>175</v>
      </c>
      <c r="B114" s="30" t="s">
        <v>168</v>
      </c>
      <c r="C114" s="30" t="s">
        <v>211</v>
      </c>
      <c r="D114" s="30" t="s">
        <v>176</v>
      </c>
      <c r="E114" s="30"/>
      <c r="F114" s="36">
        <v>1688.39</v>
      </c>
    </row>
    <row r="115" spans="1:6" x14ac:dyDescent="0.25">
      <c r="A115" s="35" t="s">
        <v>215</v>
      </c>
      <c r="B115" s="30" t="s">
        <v>168</v>
      </c>
      <c r="C115" s="30" t="s">
        <v>211</v>
      </c>
      <c r="D115" s="30" t="s">
        <v>221</v>
      </c>
      <c r="E115" s="30"/>
      <c r="F115" s="36">
        <v>770.35</v>
      </c>
    </row>
    <row r="116" spans="1:6" ht="31.5" x14ac:dyDescent="0.25">
      <c r="A116" s="35" t="s">
        <v>126</v>
      </c>
      <c r="B116" s="30" t="s">
        <v>168</v>
      </c>
      <c r="C116" s="30" t="s">
        <v>211</v>
      </c>
      <c r="D116" s="30" t="s">
        <v>221</v>
      </c>
      <c r="E116" s="30" t="s">
        <v>127</v>
      </c>
      <c r="F116" s="36">
        <v>770.35</v>
      </c>
    </row>
    <row r="117" spans="1:6" x14ac:dyDescent="0.25">
      <c r="A117" s="35" t="s">
        <v>219</v>
      </c>
      <c r="B117" s="30" t="s">
        <v>168</v>
      </c>
      <c r="C117" s="30" t="s">
        <v>211</v>
      </c>
      <c r="D117" s="30" t="s">
        <v>222</v>
      </c>
      <c r="E117" s="30"/>
      <c r="F117" s="36">
        <v>918.04</v>
      </c>
    </row>
    <row r="118" spans="1:6" ht="31.5" x14ac:dyDescent="0.25">
      <c r="A118" s="35" t="s">
        <v>126</v>
      </c>
      <c r="B118" s="30" t="s">
        <v>168</v>
      </c>
      <c r="C118" s="30" t="s">
        <v>211</v>
      </c>
      <c r="D118" s="30" t="s">
        <v>222</v>
      </c>
      <c r="E118" s="30" t="s">
        <v>127</v>
      </c>
      <c r="F118" s="36">
        <v>918.04</v>
      </c>
    </row>
    <row r="119" spans="1:6" ht="63" x14ac:dyDescent="0.25">
      <c r="A119" s="35" t="s">
        <v>223</v>
      </c>
      <c r="B119" s="30" t="s">
        <v>168</v>
      </c>
      <c r="C119" s="30" t="s">
        <v>211</v>
      </c>
      <c r="D119" s="30" t="s">
        <v>224</v>
      </c>
      <c r="E119" s="30"/>
      <c r="F119" s="36">
        <v>170836.82</v>
      </c>
    </row>
    <row r="120" spans="1:6" ht="31.5" x14ac:dyDescent="0.25">
      <c r="A120" s="35" t="s">
        <v>225</v>
      </c>
      <c r="B120" s="30" t="s">
        <v>168</v>
      </c>
      <c r="C120" s="30" t="s">
        <v>211</v>
      </c>
      <c r="D120" s="30" t="s">
        <v>226</v>
      </c>
      <c r="E120" s="30"/>
      <c r="F120" s="36">
        <v>170836.82</v>
      </c>
    </row>
    <row r="121" spans="1:6" x14ac:dyDescent="0.25">
      <c r="A121" s="35" t="s">
        <v>177</v>
      </c>
      <c r="B121" s="30" t="s">
        <v>168</v>
      </c>
      <c r="C121" s="30" t="s">
        <v>211</v>
      </c>
      <c r="D121" s="30" t="s">
        <v>227</v>
      </c>
      <c r="E121" s="30"/>
      <c r="F121" s="36">
        <v>12688.82</v>
      </c>
    </row>
    <row r="122" spans="1:6" ht="31.5" x14ac:dyDescent="0.25">
      <c r="A122" s="35" t="s">
        <v>179</v>
      </c>
      <c r="B122" s="30" t="s">
        <v>168</v>
      </c>
      <c r="C122" s="30" t="s">
        <v>211</v>
      </c>
      <c r="D122" s="30" t="s">
        <v>227</v>
      </c>
      <c r="E122" s="30" t="s">
        <v>180</v>
      </c>
      <c r="F122" s="36">
        <v>12688.82</v>
      </c>
    </row>
    <row r="123" spans="1:6" x14ac:dyDescent="0.25">
      <c r="A123" s="35" t="s">
        <v>228</v>
      </c>
      <c r="B123" s="30" t="s">
        <v>168</v>
      </c>
      <c r="C123" s="30" t="s">
        <v>211</v>
      </c>
      <c r="D123" s="30" t="s">
        <v>229</v>
      </c>
      <c r="E123" s="30"/>
      <c r="F123" s="36">
        <v>40404.04</v>
      </c>
    </row>
    <row r="124" spans="1:6" ht="31.5" x14ac:dyDescent="0.25">
      <c r="A124" s="35" t="s">
        <v>179</v>
      </c>
      <c r="B124" s="30" t="s">
        <v>168</v>
      </c>
      <c r="C124" s="30" t="s">
        <v>211</v>
      </c>
      <c r="D124" s="30" t="s">
        <v>229</v>
      </c>
      <c r="E124" s="30" t="s">
        <v>180</v>
      </c>
      <c r="F124" s="36">
        <v>40404.04</v>
      </c>
    </row>
    <row r="125" spans="1:6" x14ac:dyDescent="0.25">
      <c r="A125" s="35" t="s">
        <v>228</v>
      </c>
      <c r="B125" s="30" t="s">
        <v>168</v>
      </c>
      <c r="C125" s="30" t="s">
        <v>211</v>
      </c>
      <c r="D125" s="30" t="s">
        <v>230</v>
      </c>
      <c r="E125" s="30"/>
      <c r="F125" s="36">
        <v>117743.96</v>
      </c>
    </row>
    <row r="126" spans="1:6" ht="31.5" x14ac:dyDescent="0.25">
      <c r="A126" s="35" t="s">
        <v>179</v>
      </c>
      <c r="B126" s="30" t="s">
        <v>168</v>
      </c>
      <c r="C126" s="30" t="s">
        <v>211</v>
      </c>
      <c r="D126" s="30" t="s">
        <v>230</v>
      </c>
      <c r="E126" s="30" t="s">
        <v>180</v>
      </c>
      <c r="F126" s="36">
        <v>117743.96</v>
      </c>
    </row>
    <row r="127" spans="1:6" x14ac:dyDescent="0.25">
      <c r="A127" s="35" t="s">
        <v>231</v>
      </c>
      <c r="B127" s="30" t="s">
        <v>168</v>
      </c>
      <c r="C127" s="30" t="s">
        <v>232</v>
      </c>
      <c r="D127" s="30"/>
      <c r="E127" s="30"/>
      <c r="F127" s="36">
        <v>7366.01</v>
      </c>
    </row>
    <row r="128" spans="1:6" ht="47.25" x14ac:dyDescent="0.25">
      <c r="A128" s="35" t="s">
        <v>169</v>
      </c>
      <c r="B128" s="30" t="s">
        <v>168</v>
      </c>
      <c r="C128" s="30" t="s">
        <v>232</v>
      </c>
      <c r="D128" s="30" t="s">
        <v>170</v>
      </c>
      <c r="E128" s="30"/>
      <c r="F128" s="36">
        <v>7366</v>
      </c>
    </row>
    <row r="129" spans="1:6" x14ac:dyDescent="0.25">
      <c r="A129" s="35" t="s">
        <v>171</v>
      </c>
      <c r="B129" s="30" t="s">
        <v>168</v>
      </c>
      <c r="C129" s="30" t="s">
        <v>232</v>
      </c>
      <c r="D129" s="30" t="s">
        <v>172</v>
      </c>
      <c r="E129" s="30"/>
      <c r="F129" s="36">
        <v>6772.73</v>
      </c>
    </row>
    <row r="130" spans="1:6" x14ac:dyDescent="0.25">
      <c r="A130" s="37" t="s">
        <v>215</v>
      </c>
      <c r="B130" s="30" t="s">
        <v>168</v>
      </c>
      <c r="C130" s="30" t="s">
        <v>232</v>
      </c>
      <c r="D130" s="30" t="s">
        <v>216</v>
      </c>
      <c r="E130" s="30"/>
      <c r="F130" s="36">
        <v>6772.73</v>
      </c>
    </row>
    <row r="131" spans="1:6" ht="31.5" x14ac:dyDescent="0.25">
      <c r="A131" s="35" t="s">
        <v>126</v>
      </c>
      <c r="B131" s="30" t="s">
        <v>168</v>
      </c>
      <c r="C131" s="30" t="s">
        <v>232</v>
      </c>
      <c r="D131" s="30" t="s">
        <v>216</v>
      </c>
      <c r="E131" s="30" t="s">
        <v>127</v>
      </c>
      <c r="F131" s="36">
        <v>6772.73</v>
      </c>
    </row>
    <row r="132" spans="1:6" ht="31.5" x14ac:dyDescent="0.25">
      <c r="A132" s="35" t="s">
        <v>175</v>
      </c>
      <c r="B132" s="30" t="s">
        <v>168</v>
      </c>
      <c r="C132" s="30" t="s">
        <v>232</v>
      </c>
      <c r="D132" s="30" t="s">
        <v>176</v>
      </c>
      <c r="E132" s="30"/>
      <c r="F132" s="36">
        <v>593.28</v>
      </c>
    </row>
    <row r="133" spans="1:6" x14ac:dyDescent="0.25">
      <c r="A133" s="35" t="s">
        <v>215</v>
      </c>
      <c r="B133" s="30" t="s">
        <v>168</v>
      </c>
      <c r="C133" s="30" t="s">
        <v>232</v>
      </c>
      <c r="D133" s="30" t="s">
        <v>221</v>
      </c>
      <c r="E133" s="30"/>
      <c r="F133" s="36">
        <v>593.28</v>
      </c>
    </row>
    <row r="134" spans="1:6" ht="31.5" x14ac:dyDescent="0.25">
      <c r="A134" s="35" t="s">
        <v>126</v>
      </c>
      <c r="B134" s="30" t="s">
        <v>168</v>
      </c>
      <c r="C134" s="30" t="s">
        <v>232</v>
      </c>
      <c r="D134" s="30" t="s">
        <v>221</v>
      </c>
      <c r="E134" s="30" t="s">
        <v>127</v>
      </c>
      <c r="F134" s="36">
        <v>593.28</v>
      </c>
    </row>
    <row r="135" spans="1:6" x14ac:dyDescent="0.25">
      <c r="A135" s="35" t="s">
        <v>233</v>
      </c>
      <c r="B135" s="30" t="s">
        <v>168</v>
      </c>
      <c r="C135" s="30" t="s">
        <v>234</v>
      </c>
      <c r="D135" s="30"/>
      <c r="E135" s="30"/>
      <c r="F135" s="36">
        <v>213.4</v>
      </c>
    </row>
    <row r="136" spans="1:6" ht="31.5" x14ac:dyDescent="0.25">
      <c r="A136" s="35" t="s">
        <v>235</v>
      </c>
      <c r="B136" s="30" t="s">
        <v>168</v>
      </c>
      <c r="C136" s="30" t="s">
        <v>236</v>
      </c>
      <c r="D136" s="30"/>
      <c r="E136" s="30"/>
      <c r="F136" s="36">
        <v>213.4</v>
      </c>
    </row>
    <row r="137" spans="1:6" ht="31.5" x14ac:dyDescent="0.25">
      <c r="A137" s="35" t="s">
        <v>112</v>
      </c>
      <c r="B137" s="30" t="s">
        <v>168</v>
      </c>
      <c r="C137" s="30" t="s">
        <v>236</v>
      </c>
      <c r="D137" s="30" t="s">
        <v>113</v>
      </c>
      <c r="E137" s="30"/>
      <c r="F137" s="36">
        <v>213.4</v>
      </c>
    </row>
    <row r="138" spans="1:6" ht="31.5" x14ac:dyDescent="0.25">
      <c r="A138" s="35" t="s">
        <v>114</v>
      </c>
      <c r="B138" s="30" t="s">
        <v>168</v>
      </c>
      <c r="C138" s="30" t="s">
        <v>236</v>
      </c>
      <c r="D138" s="30" t="s">
        <v>115</v>
      </c>
      <c r="E138" s="30"/>
      <c r="F138" s="36">
        <v>213.4</v>
      </c>
    </row>
    <row r="139" spans="1:6" ht="31.5" x14ac:dyDescent="0.25">
      <c r="A139" s="35" t="s">
        <v>124</v>
      </c>
      <c r="B139" s="30" t="s">
        <v>168</v>
      </c>
      <c r="C139" s="30" t="s">
        <v>236</v>
      </c>
      <c r="D139" s="30" t="s">
        <v>125</v>
      </c>
      <c r="E139" s="30"/>
      <c r="F139" s="36">
        <v>213.4</v>
      </c>
    </row>
    <row r="140" spans="1:6" ht="31.5" x14ac:dyDescent="0.25">
      <c r="A140" s="35" t="s">
        <v>126</v>
      </c>
      <c r="B140" s="30" t="s">
        <v>168</v>
      </c>
      <c r="C140" s="30" t="s">
        <v>236</v>
      </c>
      <c r="D140" s="30" t="s">
        <v>125</v>
      </c>
      <c r="E140" s="30" t="s">
        <v>127</v>
      </c>
      <c r="F140" s="36">
        <v>213.4</v>
      </c>
    </row>
    <row r="141" spans="1:6" ht="31.5" x14ac:dyDescent="0.25">
      <c r="A141" s="35" t="s">
        <v>237</v>
      </c>
      <c r="B141" s="30" t="s">
        <v>238</v>
      </c>
      <c r="C141" s="30"/>
      <c r="D141" s="30"/>
      <c r="E141" s="30"/>
      <c r="F141" s="36">
        <v>8171757.8399999999</v>
      </c>
    </row>
    <row r="142" spans="1:6" x14ac:dyDescent="0.25">
      <c r="A142" s="35" t="s">
        <v>108</v>
      </c>
      <c r="B142" s="30" t="s">
        <v>238</v>
      </c>
      <c r="C142" s="30" t="s">
        <v>109</v>
      </c>
      <c r="D142" s="30"/>
      <c r="E142" s="30"/>
      <c r="F142" s="36">
        <v>8171.68</v>
      </c>
    </row>
    <row r="143" spans="1:6" x14ac:dyDescent="0.25">
      <c r="A143" s="35" t="s">
        <v>128</v>
      </c>
      <c r="B143" s="30" t="s">
        <v>238</v>
      </c>
      <c r="C143" s="30" t="s">
        <v>129</v>
      </c>
      <c r="D143" s="30"/>
      <c r="E143" s="30"/>
      <c r="F143" s="36">
        <v>8171.68</v>
      </c>
    </row>
    <row r="144" spans="1:6" ht="47.25" x14ac:dyDescent="0.25">
      <c r="A144" s="35" t="s">
        <v>169</v>
      </c>
      <c r="B144" s="30" t="s">
        <v>238</v>
      </c>
      <c r="C144" s="30" t="s">
        <v>129</v>
      </c>
      <c r="D144" s="30" t="s">
        <v>170</v>
      </c>
      <c r="E144" s="30"/>
      <c r="F144" s="36">
        <v>321.66000000000003</v>
      </c>
    </row>
    <row r="145" spans="1:6" ht="31.5" x14ac:dyDescent="0.25">
      <c r="A145" s="35" t="s">
        <v>175</v>
      </c>
      <c r="B145" s="30" t="s">
        <v>238</v>
      </c>
      <c r="C145" s="30" t="s">
        <v>129</v>
      </c>
      <c r="D145" s="30" t="s">
        <v>176</v>
      </c>
      <c r="E145" s="30"/>
      <c r="F145" s="36">
        <v>321.66000000000003</v>
      </c>
    </row>
    <row r="146" spans="1:6" ht="31.5" x14ac:dyDescent="0.25">
      <c r="A146" s="35" t="s">
        <v>239</v>
      </c>
      <c r="B146" s="30" t="s">
        <v>238</v>
      </c>
      <c r="C146" s="30" t="s">
        <v>129</v>
      </c>
      <c r="D146" s="30" t="s">
        <v>240</v>
      </c>
      <c r="E146" s="30"/>
      <c r="F146" s="36">
        <v>321.66000000000003</v>
      </c>
    </row>
    <row r="147" spans="1:6" ht="31.5" x14ac:dyDescent="0.25">
      <c r="A147" s="35" t="s">
        <v>179</v>
      </c>
      <c r="B147" s="30" t="s">
        <v>238</v>
      </c>
      <c r="C147" s="30" t="s">
        <v>129</v>
      </c>
      <c r="D147" s="30" t="s">
        <v>240</v>
      </c>
      <c r="E147" s="30" t="s">
        <v>180</v>
      </c>
      <c r="F147" s="36">
        <v>321.66000000000003</v>
      </c>
    </row>
    <row r="148" spans="1:6" ht="31.5" x14ac:dyDescent="0.25">
      <c r="A148" s="35" t="s">
        <v>112</v>
      </c>
      <c r="B148" s="30" t="s">
        <v>238</v>
      </c>
      <c r="C148" s="30" t="s">
        <v>129</v>
      </c>
      <c r="D148" s="30" t="s">
        <v>113</v>
      </c>
      <c r="E148" s="30"/>
      <c r="F148" s="36">
        <v>7850.02</v>
      </c>
    </row>
    <row r="149" spans="1:6" x14ac:dyDescent="0.25">
      <c r="A149" s="35" t="s">
        <v>144</v>
      </c>
      <c r="B149" s="30" t="s">
        <v>238</v>
      </c>
      <c r="C149" s="30" t="s">
        <v>129</v>
      </c>
      <c r="D149" s="30" t="s">
        <v>145</v>
      </c>
      <c r="E149" s="30"/>
      <c r="F149" s="36">
        <v>7850.02</v>
      </c>
    </row>
    <row r="150" spans="1:6" x14ac:dyDescent="0.25">
      <c r="A150" s="35" t="s">
        <v>177</v>
      </c>
      <c r="B150" s="30" t="s">
        <v>238</v>
      </c>
      <c r="C150" s="30" t="s">
        <v>129</v>
      </c>
      <c r="D150" s="30" t="s">
        <v>241</v>
      </c>
      <c r="E150" s="30"/>
      <c r="F150" s="36">
        <v>3187.08</v>
      </c>
    </row>
    <row r="151" spans="1:6" ht="31.5" x14ac:dyDescent="0.25">
      <c r="A151" s="35" t="s">
        <v>126</v>
      </c>
      <c r="B151" s="30" t="s">
        <v>238</v>
      </c>
      <c r="C151" s="30" t="s">
        <v>129</v>
      </c>
      <c r="D151" s="30" t="s">
        <v>241</v>
      </c>
      <c r="E151" s="30" t="s">
        <v>127</v>
      </c>
      <c r="F151" s="36">
        <v>2536.36</v>
      </c>
    </row>
    <row r="152" spans="1:6" x14ac:dyDescent="0.25">
      <c r="A152" s="35" t="s">
        <v>122</v>
      </c>
      <c r="B152" s="30" t="s">
        <v>238</v>
      </c>
      <c r="C152" s="30" t="s">
        <v>129</v>
      </c>
      <c r="D152" s="30" t="s">
        <v>241</v>
      </c>
      <c r="E152" s="30" t="s">
        <v>123</v>
      </c>
      <c r="F152" s="36">
        <v>650.72</v>
      </c>
    </row>
    <row r="153" spans="1:6" x14ac:dyDescent="0.25">
      <c r="A153" s="35" t="s">
        <v>146</v>
      </c>
      <c r="B153" s="30" t="s">
        <v>238</v>
      </c>
      <c r="C153" s="30" t="s">
        <v>129</v>
      </c>
      <c r="D153" s="30" t="s">
        <v>147</v>
      </c>
      <c r="E153" s="30"/>
      <c r="F153" s="36">
        <v>4662.9399999999996</v>
      </c>
    </row>
    <row r="154" spans="1:6" x14ac:dyDescent="0.25">
      <c r="A154" s="35" t="s">
        <v>122</v>
      </c>
      <c r="B154" s="30" t="s">
        <v>238</v>
      </c>
      <c r="C154" s="30" t="s">
        <v>129</v>
      </c>
      <c r="D154" s="30" t="s">
        <v>147</v>
      </c>
      <c r="E154" s="30" t="s">
        <v>123</v>
      </c>
      <c r="F154" s="36">
        <v>4662.9399999999996</v>
      </c>
    </row>
    <row r="155" spans="1:6" x14ac:dyDescent="0.25">
      <c r="A155" s="35" t="s">
        <v>242</v>
      </c>
      <c r="B155" s="30" t="s">
        <v>238</v>
      </c>
      <c r="C155" s="30" t="s">
        <v>243</v>
      </c>
      <c r="D155" s="30"/>
      <c r="E155" s="30"/>
      <c r="F155" s="36">
        <v>1225.1600000000001</v>
      </c>
    </row>
    <row r="156" spans="1:6" ht="31.5" x14ac:dyDescent="0.25">
      <c r="A156" s="35" t="s">
        <v>244</v>
      </c>
      <c r="B156" s="30" t="s">
        <v>238</v>
      </c>
      <c r="C156" s="30" t="s">
        <v>245</v>
      </c>
      <c r="D156" s="30"/>
      <c r="E156" s="30"/>
      <c r="F156" s="36">
        <v>1225.1600000000001</v>
      </c>
    </row>
    <row r="157" spans="1:6" ht="47.25" x14ac:dyDescent="0.25">
      <c r="A157" s="35" t="s">
        <v>246</v>
      </c>
      <c r="B157" s="30" t="s">
        <v>238</v>
      </c>
      <c r="C157" s="30" t="s">
        <v>245</v>
      </c>
      <c r="D157" s="30" t="s">
        <v>247</v>
      </c>
      <c r="E157" s="30"/>
      <c r="F157" s="36">
        <v>1225.1600000000001</v>
      </c>
    </row>
    <row r="158" spans="1:6" ht="31.5" x14ac:dyDescent="0.25">
      <c r="A158" s="35" t="s">
        <v>248</v>
      </c>
      <c r="B158" s="30" t="s">
        <v>238</v>
      </c>
      <c r="C158" s="30" t="s">
        <v>245</v>
      </c>
      <c r="D158" s="30" t="s">
        <v>249</v>
      </c>
      <c r="E158" s="30"/>
      <c r="F158" s="36">
        <v>1225.1600000000001</v>
      </c>
    </row>
    <row r="159" spans="1:6" x14ac:dyDescent="0.25">
      <c r="A159" s="35" t="s">
        <v>177</v>
      </c>
      <c r="B159" s="30" t="s">
        <v>238</v>
      </c>
      <c r="C159" s="30" t="s">
        <v>245</v>
      </c>
      <c r="D159" s="30" t="s">
        <v>250</v>
      </c>
      <c r="E159" s="30"/>
      <c r="F159" s="36">
        <v>811.6</v>
      </c>
    </row>
    <row r="160" spans="1:6" ht="31.5" x14ac:dyDescent="0.25">
      <c r="A160" s="35" t="s">
        <v>126</v>
      </c>
      <c r="B160" s="30" t="s">
        <v>238</v>
      </c>
      <c r="C160" s="30" t="s">
        <v>245</v>
      </c>
      <c r="D160" s="30" t="s">
        <v>250</v>
      </c>
      <c r="E160" s="30" t="s">
        <v>127</v>
      </c>
      <c r="F160" s="36">
        <v>82.36</v>
      </c>
    </row>
    <row r="161" spans="1:6" x14ac:dyDescent="0.25">
      <c r="A161" s="35" t="s">
        <v>122</v>
      </c>
      <c r="B161" s="30" t="s">
        <v>238</v>
      </c>
      <c r="C161" s="30" t="s">
        <v>245</v>
      </c>
      <c r="D161" s="30" t="s">
        <v>250</v>
      </c>
      <c r="E161" s="30" t="s">
        <v>123</v>
      </c>
      <c r="F161" s="36">
        <v>729.24</v>
      </c>
    </row>
    <row r="162" spans="1:6" x14ac:dyDescent="0.25">
      <c r="A162" s="35" t="s">
        <v>213</v>
      </c>
      <c r="B162" s="30" t="s">
        <v>238</v>
      </c>
      <c r="C162" s="30" t="s">
        <v>245</v>
      </c>
      <c r="D162" s="30" t="s">
        <v>251</v>
      </c>
      <c r="E162" s="30"/>
      <c r="F162" s="36">
        <v>413.56</v>
      </c>
    </row>
    <row r="163" spans="1:6" ht="31.5" x14ac:dyDescent="0.25">
      <c r="A163" s="35" t="s">
        <v>126</v>
      </c>
      <c r="B163" s="30" t="s">
        <v>238</v>
      </c>
      <c r="C163" s="30" t="s">
        <v>245</v>
      </c>
      <c r="D163" s="30" t="s">
        <v>251</v>
      </c>
      <c r="E163" s="30" t="s">
        <v>127</v>
      </c>
      <c r="F163" s="36">
        <v>413.56</v>
      </c>
    </row>
    <row r="164" spans="1:6" x14ac:dyDescent="0.25">
      <c r="A164" s="35" t="s">
        <v>150</v>
      </c>
      <c r="B164" s="30" t="s">
        <v>238</v>
      </c>
      <c r="C164" s="30" t="s">
        <v>151</v>
      </c>
      <c r="D164" s="30"/>
      <c r="E164" s="30"/>
      <c r="F164" s="36">
        <v>1195160.45</v>
      </c>
    </row>
    <row r="165" spans="1:6" x14ac:dyDescent="0.25">
      <c r="A165" s="35" t="s">
        <v>252</v>
      </c>
      <c r="B165" s="30" t="s">
        <v>238</v>
      </c>
      <c r="C165" s="30" t="s">
        <v>253</v>
      </c>
      <c r="D165" s="30"/>
      <c r="E165" s="30"/>
      <c r="F165" s="36">
        <v>82915.16</v>
      </c>
    </row>
    <row r="166" spans="1:6" ht="31.5" x14ac:dyDescent="0.25">
      <c r="A166" s="35" t="s">
        <v>254</v>
      </c>
      <c r="B166" s="30" t="s">
        <v>238</v>
      </c>
      <c r="C166" s="30" t="s">
        <v>253</v>
      </c>
      <c r="D166" s="30" t="s">
        <v>255</v>
      </c>
      <c r="E166" s="30"/>
      <c r="F166" s="36">
        <v>82915.16</v>
      </c>
    </row>
    <row r="167" spans="1:6" x14ac:dyDescent="0.25">
      <c r="A167" s="35" t="s">
        <v>256</v>
      </c>
      <c r="B167" s="30" t="s">
        <v>238</v>
      </c>
      <c r="C167" s="30" t="s">
        <v>253</v>
      </c>
      <c r="D167" s="30" t="s">
        <v>257</v>
      </c>
      <c r="E167" s="30"/>
      <c r="F167" s="36">
        <v>39041.199999999997</v>
      </c>
    </row>
    <row r="168" spans="1:6" x14ac:dyDescent="0.25">
      <c r="A168" s="35" t="s">
        <v>258</v>
      </c>
      <c r="B168" s="30" t="s">
        <v>238</v>
      </c>
      <c r="C168" s="30" t="s">
        <v>253</v>
      </c>
      <c r="D168" s="30" t="s">
        <v>259</v>
      </c>
      <c r="E168" s="30"/>
      <c r="F168" s="36">
        <v>39041.199999999997</v>
      </c>
    </row>
    <row r="169" spans="1:6" ht="31.5" x14ac:dyDescent="0.25">
      <c r="A169" s="35" t="s">
        <v>142</v>
      </c>
      <c r="B169" s="30" t="s">
        <v>238</v>
      </c>
      <c r="C169" s="30" t="s">
        <v>253</v>
      </c>
      <c r="D169" s="30" t="s">
        <v>259</v>
      </c>
      <c r="E169" s="30" t="s">
        <v>143</v>
      </c>
      <c r="F169" s="36">
        <v>39041.199999999997</v>
      </c>
    </row>
    <row r="170" spans="1:6" ht="31.5" x14ac:dyDescent="0.25">
      <c r="A170" s="35" t="s">
        <v>260</v>
      </c>
      <c r="B170" s="30" t="s">
        <v>238</v>
      </c>
      <c r="C170" s="30" t="s">
        <v>253</v>
      </c>
      <c r="D170" s="30" t="s">
        <v>261</v>
      </c>
      <c r="E170" s="30"/>
      <c r="F170" s="36">
        <v>43873.96</v>
      </c>
    </row>
    <row r="171" spans="1:6" ht="31.5" x14ac:dyDescent="0.25">
      <c r="A171" s="35" t="s">
        <v>260</v>
      </c>
      <c r="B171" s="30" t="s">
        <v>238</v>
      </c>
      <c r="C171" s="30" t="s">
        <v>253</v>
      </c>
      <c r="D171" s="30" t="s">
        <v>262</v>
      </c>
      <c r="E171" s="30"/>
      <c r="F171" s="36">
        <v>37444.58</v>
      </c>
    </row>
    <row r="172" spans="1:6" ht="31.5" x14ac:dyDescent="0.25">
      <c r="A172" s="35" t="s">
        <v>142</v>
      </c>
      <c r="B172" s="30" t="s">
        <v>238</v>
      </c>
      <c r="C172" s="30" t="s">
        <v>253</v>
      </c>
      <c r="D172" s="30" t="s">
        <v>262</v>
      </c>
      <c r="E172" s="30" t="s">
        <v>143</v>
      </c>
      <c r="F172" s="36">
        <v>37444.58</v>
      </c>
    </row>
    <row r="173" spans="1:6" ht="31.5" x14ac:dyDescent="0.25">
      <c r="A173" s="35" t="s">
        <v>263</v>
      </c>
      <c r="B173" s="30" t="s">
        <v>238</v>
      </c>
      <c r="C173" s="30" t="s">
        <v>253</v>
      </c>
      <c r="D173" s="30" t="s">
        <v>264</v>
      </c>
      <c r="E173" s="30"/>
      <c r="F173" s="36">
        <v>6429.38</v>
      </c>
    </row>
    <row r="174" spans="1:6" ht="31.5" x14ac:dyDescent="0.25">
      <c r="A174" s="35" t="s">
        <v>142</v>
      </c>
      <c r="B174" s="30" t="s">
        <v>238</v>
      </c>
      <c r="C174" s="30" t="s">
        <v>253</v>
      </c>
      <c r="D174" s="30" t="s">
        <v>264</v>
      </c>
      <c r="E174" s="30" t="s">
        <v>143</v>
      </c>
      <c r="F174" s="36">
        <v>6429.38</v>
      </c>
    </row>
    <row r="175" spans="1:6" x14ac:dyDescent="0.25">
      <c r="A175" s="35" t="s">
        <v>192</v>
      </c>
      <c r="B175" s="30" t="s">
        <v>238</v>
      </c>
      <c r="C175" s="30" t="s">
        <v>193</v>
      </c>
      <c r="D175" s="30"/>
      <c r="E175" s="30"/>
      <c r="F175" s="36">
        <v>1016858.34</v>
      </c>
    </row>
    <row r="176" spans="1:6" ht="31.5" x14ac:dyDescent="0.25">
      <c r="A176" s="35" t="s">
        <v>194</v>
      </c>
      <c r="B176" s="30" t="s">
        <v>238</v>
      </c>
      <c r="C176" s="30" t="s">
        <v>193</v>
      </c>
      <c r="D176" s="30" t="s">
        <v>195</v>
      </c>
      <c r="E176" s="30"/>
      <c r="F176" s="36">
        <v>1016858.34</v>
      </c>
    </row>
    <row r="177" spans="1:6" ht="31.5" x14ac:dyDescent="0.25">
      <c r="A177" s="35" t="s">
        <v>265</v>
      </c>
      <c r="B177" s="30" t="s">
        <v>238</v>
      </c>
      <c r="C177" s="30" t="s">
        <v>193</v>
      </c>
      <c r="D177" s="30" t="s">
        <v>266</v>
      </c>
      <c r="E177" s="30"/>
      <c r="F177" s="36">
        <v>1016858.34</v>
      </c>
    </row>
    <row r="178" spans="1:6" x14ac:dyDescent="0.25">
      <c r="A178" s="35" t="s">
        <v>267</v>
      </c>
      <c r="B178" s="30" t="s">
        <v>238</v>
      </c>
      <c r="C178" s="30" t="s">
        <v>193</v>
      </c>
      <c r="D178" s="30" t="s">
        <v>268</v>
      </c>
      <c r="E178" s="30"/>
      <c r="F178" s="36">
        <v>867033.97</v>
      </c>
    </row>
    <row r="179" spans="1:6" ht="31.5" x14ac:dyDescent="0.25">
      <c r="A179" s="35" t="s">
        <v>142</v>
      </c>
      <c r="B179" s="30" t="s">
        <v>238</v>
      </c>
      <c r="C179" s="30" t="s">
        <v>193</v>
      </c>
      <c r="D179" s="30" t="s">
        <v>268</v>
      </c>
      <c r="E179" s="30" t="s">
        <v>143</v>
      </c>
      <c r="F179" s="36">
        <v>867033.97</v>
      </c>
    </row>
    <row r="180" spans="1:6" ht="31.5" x14ac:dyDescent="0.25">
      <c r="A180" s="35" t="s">
        <v>269</v>
      </c>
      <c r="B180" s="30" t="s">
        <v>238</v>
      </c>
      <c r="C180" s="30" t="s">
        <v>193</v>
      </c>
      <c r="D180" s="30" t="s">
        <v>270</v>
      </c>
      <c r="E180" s="30"/>
      <c r="F180" s="36">
        <v>5758.27</v>
      </c>
    </row>
    <row r="181" spans="1:6" ht="31.5" x14ac:dyDescent="0.25">
      <c r="A181" s="35" t="s">
        <v>142</v>
      </c>
      <c r="B181" s="30" t="s">
        <v>238</v>
      </c>
      <c r="C181" s="30" t="s">
        <v>193</v>
      </c>
      <c r="D181" s="30" t="s">
        <v>270</v>
      </c>
      <c r="E181" s="30" t="s">
        <v>143</v>
      </c>
      <c r="F181" s="36">
        <v>5758.27</v>
      </c>
    </row>
    <row r="182" spans="1:6" ht="31.5" x14ac:dyDescent="0.25">
      <c r="A182" s="35" t="s">
        <v>271</v>
      </c>
      <c r="B182" s="30" t="s">
        <v>238</v>
      </c>
      <c r="C182" s="30" t="s">
        <v>193</v>
      </c>
      <c r="D182" s="30" t="s">
        <v>272</v>
      </c>
      <c r="E182" s="30"/>
      <c r="F182" s="36">
        <v>144066.1</v>
      </c>
    </row>
    <row r="183" spans="1:6" ht="31.5" x14ac:dyDescent="0.25">
      <c r="A183" s="35" t="s">
        <v>142</v>
      </c>
      <c r="B183" s="30" t="s">
        <v>238</v>
      </c>
      <c r="C183" s="30" t="s">
        <v>193</v>
      </c>
      <c r="D183" s="30" t="s">
        <v>272</v>
      </c>
      <c r="E183" s="30" t="s">
        <v>143</v>
      </c>
      <c r="F183" s="36">
        <v>144066.1</v>
      </c>
    </row>
    <row r="184" spans="1:6" x14ac:dyDescent="0.25">
      <c r="A184" s="35" t="s">
        <v>200</v>
      </c>
      <c r="B184" s="30" t="s">
        <v>238</v>
      </c>
      <c r="C184" s="30" t="s">
        <v>201</v>
      </c>
      <c r="D184" s="30"/>
      <c r="E184" s="30"/>
      <c r="F184" s="38">
        <v>95386.96</v>
      </c>
    </row>
    <row r="185" spans="1:6" ht="31.5" x14ac:dyDescent="0.25">
      <c r="A185" s="35" t="s">
        <v>273</v>
      </c>
      <c r="B185" s="30" t="s">
        <v>238</v>
      </c>
      <c r="C185" s="30" t="s">
        <v>201</v>
      </c>
      <c r="D185" s="30" t="s">
        <v>274</v>
      </c>
      <c r="E185" s="30"/>
      <c r="F185" s="38">
        <v>88811.74</v>
      </c>
    </row>
    <row r="186" spans="1:6" ht="31.5" x14ac:dyDescent="0.25">
      <c r="A186" s="35" t="s">
        <v>275</v>
      </c>
      <c r="B186" s="30" t="s">
        <v>238</v>
      </c>
      <c r="C186" s="30" t="s">
        <v>201</v>
      </c>
      <c r="D186" s="30" t="s">
        <v>276</v>
      </c>
      <c r="E186" s="30"/>
      <c r="F186" s="38">
        <v>88811.74</v>
      </c>
    </row>
    <row r="187" spans="1:6" ht="63" x14ac:dyDescent="0.25">
      <c r="A187" s="35" t="s">
        <v>277</v>
      </c>
      <c r="B187" s="30" t="s">
        <v>238</v>
      </c>
      <c r="C187" s="30" t="s">
        <v>201</v>
      </c>
      <c r="D187" s="30" t="s">
        <v>278</v>
      </c>
      <c r="E187" s="30"/>
      <c r="F187" s="38">
        <v>88811.74</v>
      </c>
    </row>
    <row r="188" spans="1:6" ht="31.5" x14ac:dyDescent="0.25">
      <c r="A188" s="35" t="s">
        <v>142</v>
      </c>
      <c r="B188" s="30" t="s">
        <v>238</v>
      </c>
      <c r="C188" s="30" t="s">
        <v>201</v>
      </c>
      <c r="D188" s="30" t="s">
        <v>278</v>
      </c>
      <c r="E188" s="30" t="s">
        <v>143</v>
      </c>
      <c r="F188" s="38">
        <v>88811.74</v>
      </c>
    </row>
    <row r="189" spans="1:6" ht="47.25" x14ac:dyDescent="0.25">
      <c r="A189" s="35" t="s">
        <v>169</v>
      </c>
      <c r="B189" s="30" t="s">
        <v>238</v>
      </c>
      <c r="C189" s="30" t="s">
        <v>201</v>
      </c>
      <c r="D189" s="30" t="s">
        <v>170</v>
      </c>
      <c r="E189" s="30"/>
      <c r="F189" s="38">
        <v>6575.22</v>
      </c>
    </row>
    <row r="190" spans="1:6" x14ac:dyDescent="0.25">
      <c r="A190" s="35" t="s">
        <v>279</v>
      </c>
      <c r="B190" s="30" t="s">
        <v>238</v>
      </c>
      <c r="C190" s="30" t="s">
        <v>201</v>
      </c>
      <c r="D190" s="30" t="s">
        <v>280</v>
      </c>
      <c r="E190" s="30"/>
      <c r="F190" s="36">
        <v>6575.22</v>
      </c>
    </row>
    <row r="191" spans="1:6" x14ac:dyDescent="0.25">
      <c r="A191" s="35" t="s">
        <v>281</v>
      </c>
      <c r="B191" s="30" t="s">
        <v>238</v>
      </c>
      <c r="C191" s="30" t="s">
        <v>201</v>
      </c>
      <c r="D191" s="30" t="s">
        <v>282</v>
      </c>
      <c r="E191" s="30"/>
      <c r="F191" s="36">
        <v>6575.22</v>
      </c>
    </row>
    <row r="192" spans="1:6" ht="31.5" x14ac:dyDescent="0.25">
      <c r="A192" s="35" t="s">
        <v>142</v>
      </c>
      <c r="B192" s="30" t="s">
        <v>238</v>
      </c>
      <c r="C192" s="30" t="s">
        <v>201</v>
      </c>
      <c r="D192" s="30" t="s">
        <v>282</v>
      </c>
      <c r="E192" s="30" t="s">
        <v>143</v>
      </c>
      <c r="F192" s="36">
        <v>6575.22</v>
      </c>
    </row>
    <row r="193" spans="1:6" x14ac:dyDescent="0.25">
      <c r="A193" s="35" t="s">
        <v>208</v>
      </c>
      <c r="B193" s="30" t="s">
        <v>238</v>
      </c>
      <c r="C193" s="30" t="s">
        <v>209</v>
      </c>
      <c r="D193" s="30"/>
      <c r="E193" s="30"/>
      <c r="F193" s="36">
        <v>2924022.2</v>
      </c>
    </row>
    <row r="194" spans="1:6" x14ac:dyDescent="0.25">
      <c r="A194" s="35" t="s">
        <v>210</v>
      </c>
      <c r="B194" s="30" t="s">
        <v>238</v>
      </c>
      <c r="C194" s="30" t="s">
        <v>211</v>
      </c>
      <c r="D194" s="30"/>
      <c r="E194" s="30"/>
      <c r="F194" s="36">
        <v>3889.56</v>
      </c>
    </row>
    <row r="195" spans="1:6" ht="31.5" x14ac:dyDescent="0.25">
      <c r="A195" s="35" t="s">
        <v>283</v>
      </c>
      <c r="B195" s="30" t="s">
        <v>238</v>
      </c>
      <c r="C195" s="30" t="s">
        <v>211</v>
      </c>
      <c r="D195" s="30" t="s">
        <v>284</v>
      </c>
      <c r="E195" s="30"/>
      <c r="F195" s="36">
        <v>3889.56</v>
      </c>
    </row>
    <row r="196" spans="1:6" ht="31.5" x14ac:dyDescent="0.25">
      <c r="A196" s="35" t="s">
        <v>285</v>
      </c>
      <c r="B196" s="30" t="s">
        <v>238</v>
      </c>
      <c r="C196" s="30" t="s">
        <v>211</v>
      </c>
      <c r="D196" s="30" t="s">
        <v>286</v>
      </c>
      <c r="E196" s="30"/>
      <c r="F196" s="36">
        <v>3889.56</v>
      </c>
    </row>
    <row r="197" spans="1:6" x14ac:dyDescent="0.25">
      <c r="A197" s="35" t="s">
        <v>177</v>
      </c>
      <c r="B197" s="30" t="s">
        <v>238</v>
      </c>
      <c r="C197" s="30" t="s">
        <v>211</v>
      </c>
      <c r="D197" s="30" t="s">
        <v>287</v>
      </c>
      <c r="E197" s="30"/>
      <c r="F197" s="36">
        <v>3889.56</v>
      </c>
    </row>
    <row r="198" spans="1:6" ht="31.5" x14ac:dyDescent="0.25">
      <c r="A198" s="35" t="s">
        <v>126</v>
      </c>
      <c r="B198" s="30" t="s">
        <v>238</v>
      </c>
      <c r="C198" s="30" t="s">
        <v>211</v>
      </c>
      <c r="D198" s="30" t="s">
        <v>287</v>
      </c>
      <c r="E198" s="30" t="s">
        <v>127</v>
      </c>
      <c r="F198" s="36">
        <v>306.67</v>
      </c>
    </row>
    <row r="199" spans="1:6" ht="31.5" x14ac:dyDescent="0.25">
      <c r="A199" s="35" t="s">
        <v>142</v>
      </c>
      <c r="B199" s="30" t="s">
        <v>238</v>
      </c>
      <c r="C199" s="30" t="s">
        <v>211</v>
      </c>
      <c r="D199" s="30" t="s">
        <v>287</v>
      </c>
      <c r="E199" s="30" t="s">
        <v>143</v>
      </c>
      <c r="F199" s="36">
        <v>3582.89</v>
      </c>
    </row>
    <row r="200" spans="1:6" x14ac:dyDescent="0.25">
      <c r="A200" s="35" t="s">
        <v>231</v>
      </c>
      <c r="B200" s="30" t="s">
        <v>238</v>
      </c>
      <c r="C200" s="30" t="s">
        <v>232</v>
      </c>
      <c r="D200" s="30"/>
      <c r="E200" s="30"/>
      <c r="F200" s="36">
        <v>556908.89</v>
      </c>
    </row>
    <row r="201" spans="1:6" ht="47.25" x14ac:dyDescent="0.25">
      <c r="A201" s="35" t="s">
        <v>288</v>
      </c>
      <c r="B201" s="30" t="s">
        <v>238</v>
      </c>
      <c r="C201" s="30" t="s">
        <v>232</v>
      </c>
      <c r="D201" s="30" t="s">
        <v>289</v>
      </c>
      <c r="E201" s="30"/>
      <c r="F201" s="36">
        <v>556908.89</v>
      </c>
    </row>
    <row r="202" spans="1:6" x14ac:dyDescent="0.25">
      <c r="A202" s="35" t="s">
        <v>290</v>
      </c>
      <c r="B202" s="30" t="s">
        <v>238</v>
      </c>
      <c r="C202" s="30" t="s">
        <v>232</v>
      </c>
      <c r="D202" s="30" t="s">
        <v>291</v>
      </c>
      <c r="E202" s="30"/>
      <c r="F202" s="36">
        <v>448846.48</v>
      </c>
    </row>
    <row r="203" spans="1:6" ht="31.5" x14ac:dyDescent="0.25">
      <c r="A203" s="35" t="s">
        <v>292</v>
      </c>
      <c r="B203" s="30" t="s">
        <v>238</v>
      </c>
      <c r="C203" s="30" t="s">
        <v>232</v>
      </c>
      <c r="D203" s="30" t="s">
        <v>293</v>
      </c>
      <c r="E203" s="30"/>
      <c r="F203" s="36">
        <v>5600</v>
      </c>
    </row>
    <row r="204" spans="1:6" ht="31.5" x14ac:dyDescent="0.25">
      <c r="A204" s="35" t="s">
        <v>179</v>
      </c>
      <c r="B204" s="30" t="s">
        <v>238</v>
      </c>
      <c r="C204" s="30" t="s">
        <v>232</v>
      </c>
      <c r="D204" s="30" t="s">
        <v>293</v>
      </c>
      <c r="E204" s="30" t="s">
        <v>180</v>
      </c>
      <c r="F204" s="36">
        <v>5600</v>
      </c>
    </row>
    <row r="205" spans="1:6" ht="31.5" x14ac:dyDescent="0.25">
      <c r="A205" s="35" t="s">
        <v>292</v>
      </c>
      <c r="B205" s="30" t="s">
        <v>238</v>
      </c>
      <c r="C205" s="30" t="s">
        <v>232</v>
      </c>
      <c r="D205" s="30" t="s">
        <v>294</v>
      </c>
      <c r="E205" s="30"/>
      <c r="F205" s="36">
        <v>215568.73</v>
      </c>
    </row>
    <row r="206" spans="1:6" ht="31.5" x14ac:dyDescent="0.25">
      <c r="A206" s="35" t="s">
        <v>179</v>
      </c>
      <c r="B206" s="30" t="s">
        <v>238</v>
      </c>
      <c r="C206" s="30" t="s">
        <v>232</v>
      </c>
      <c r="D206" s="30" t="s">
        <v>294</v>
      </c>
      <c r="E206" s="30" t="s">
        <v>180</v>
      </c>
      <c r="F206" s="36">
        <v>215568.73</v>
      </c>
    </row>
    <row r="207" spans="1:6" x14ac:dyDescent="0.25">
      <c r="A207" s="35" t="s">
        <v>177</v>
      </c>
      <c r="B207" s="30" t="s">
        <v>238</v>
      </c>
      <c r="C207" s="30" t="s">
        <v>232</v>
      </c>
      <c r="D207" s="30" t="s">
        <v>295</v>
      </c>
      <c r="E207" s="30"/>
      <c r="F207" s="36">
        <v>3403.43</v>
      </c>
    </row>
    <row r="208" spans="1:6" x14ac:dyDescent="0.25">
      <c r="A208" s="35" t="s">
        <v>120</v>
      </c>
      <c r="B208" s="30" t="s">
        <v>238</v>
      </c>
      <c r="C208" s="30" t="s">
        <v>232</v>
      </c>
      <c r="D208" s="30" t="s">
        <v>295</v>
      </c>
      <c r="E208" s="30" t="s">
        <v>121</v>
      </c>
      <c r="F208" s="36">
        <v>3403.43</v>
      </c>
    </row>
    <row r="209" spans="1:6" x14ac:dyDescent="0.25">
      <c r="A209" s="35" t="s">
        <v>213</v>
      </c>
      <c r="B209" s="30" t="s">
        <v>238</v>
      </c>
      <c r="C209" s="30" t="s">
        <v>232</v>
      </c>
      <c r="D209" s="30" t="s">
        <v>296</v>
      </c>
      <c r="E209" s="30"/>
      <c r="F209" s="36">
        <v>423.39</v>
      </c>
    </row>
    <row r="210" spans="1:6" x14ac:dyDescent="0.25">
      <c r="A210" s="35" t="s">
        <v>120</v>
      </c>
      <c r="B210" s="30" t="s">
        <v>238</v>
      </c>
      <c r="C210" s="30" t="s">
        <v>232</v>
      </c>
      <c r="D210" s="30" t="s">
        <v>296</v>
      </c>
      <c r="E210" s="30" t="s">
        <v>121</v>
      </c>
      <c r="F210" s="36">
        <v>423.39</v>
      </c>
    </row>
    <row r="211" spans="1:6" x14ac:dyDescent="0.25">
      <c r="A211" s="35" t="s">
        <v>297</v>
      </c>
      <c r="B211" s="30" t="s">
        <v>238</v>
      </c>
      <c r="C211" s="30" t="s">
        <v>232</v>
      </c>
      <c r="D211" s="30" t="s">
        <v>298</v>
      </c>
      <c r="E211" s="30"/>
      <c r="F211" s="36">
        <v>13420.26</v>
      </c>
    </row>
    <row r="212" spans="1:6" ht="31.5" x14ac:dyDescent="0.25">
      <c r="A212" s="35" t="s">
        <v>179</v>
      </c>
      <c r="B212" s="30" t="s">
        <v>238</v>
      </c>
      <c r="C212" s="30" t="s">
        <v>232</v>
      </c>
      <c r="D212" s="30" t="s">
        <v>298</v>
      </c>
      <c r="E212" s="30" t="s">
        <v>180</v>
      </c>
      <c r="F212" s="36">
        <v>13420.26</v>
      </c>
    </row>
    <row r="213" spans="1:6" ht="31.5" x14ac:dyDescent="0.25">
      <c r="A213" s="35" t="s">
        <v>299</v>
      </c>
      <c r="B213" s="30" t="s">
        <v>238</v>
      </c>
      <c r="C213" s="30" t="s">
        <v>232</v>
      </c>
      <c r="D213" s="30" t="s">
        <v>300</v>
      </c>
      <c r="E213" s="30"/>
      <c r="F213" s="36">
        <v>7207.74</v>
      </c>
    </row>
    <row r="214" spans="1:6" ht="31.5" x14ac:dyDescent="0.25">
      <c r="A214" s="35" t="s">
        <v>179</v>
      </c>
      <c r="B214" s="30" t="s">
        <v>238</v>
      </c>
      <c r="C214" s="30" t="s">
        <v>232</v>
      </c>
      <c r="D214" s="30" t="s">
        <v>300</v>
      </c>
      <c r="E214" s="30" t="s">
        <v>180</v>
      </c>
      <c r="F214" s="36">
        <v>7207.74</v>
      </c>
    </row>
    <row r="215" spans="1:6" ht="47.25" x14ac:dyDescent="0.25">
      <c r="A215" s="35" t="s">
        <v>301</v>
      </c>
      <c r="B215" s="30" t="s">
        <v>238</v>
      </c>
      <c r="C215" s="30" t="s">
        <v>232</v>
      </c>
      <c r="D215" s="30" t="s">
        <v>302</v>
      </c>
      <c r="E215" s="30"/>
      <c r="F215" s="36">
        <v>8791.8700000000008</v>
      </c>
    </row>
    <row r="216" spans="1:6" ht="31.5" x14ac:dyDescent="0.25">
      <c r="A216" s="35" t="s">
        <v>179</v>
      </c>
      <c r="B216" s="30" t="s">
        <v>238</v>
      </c>
      <c r="C216" s="30" t="s">
        <v>232</v>
      </c>
      <c r="D216" s="30" t="s">
        <v>302</v>
      </c>
      <c r="E216" s="30" t="s">
        <v>180</v>
      </c>
      <c r="F216" s="36">
        <v>8791.8700000000008</v>
      </c>
    </row>
    <row r="217" spans="1:6" ht="47.25" x14ac:dyDescent="0.25">
      <c r="A217" s="35" t="s">
        <v>303</v>
      </c>
      <c r="B217" s="30" t="s">
        <v>238</v>
      </c>
      <c r="C217" s="30" t="s">
        <v>232</v>
      </c>
      <c r="D217" s="30" t="s">
        <v>304</v>
      </c>
      <c r="E217" s="30"/>
      <c r="F217" s="36">
        <v>111127.48</v>
      </c>
    </row>
    <row r="218" spans="1:6" ht="31.5" x14ac:dyDescent="0.25">
      <c r="A218" s="35" t="s">
        <v>179</v>
      </c>
      <c r="B218" s="30" t="s">
        <v>238</v>
      </c>
      <c r="C218" s="30" t="s">
        <v>232</v>
      </c>
      <c r="D218" s="30" t="s">
        <v>304</v>
      </c>
      <c r="E218" s="30" t="s">
        <v>180</v>
      </c>
      <c r="F218" s="36">
        <v>111127.48</v>
      </c>
    </row>
    <row r="219" spans="1:6" ht="47.25" x14ac:dyDescent="0.25">
      <c r="A219" s="35" t="s">
        <v>305</v>
      </c>
      <c r="B219" s="30" t="s">
        <v>238</v>
      </c>
      <c r="C219" s="30" t="s">
        <v>232</v>
      </c>
      <c r="D219" s="30" t="s">
        <v>306</v>
      </c>
      <c r="E219" s="30"/>
      <c r="F219" s="36">
        <v>25363.38</v>
      </c>
    </row>
    <row r="220" spans="1:6" ht="31.5" x14ac:dyDescent="0.25">
      <c r="A220" s="35" t="s">
        <v>179</v>
      </c>
      <c r="B220" s="30" t="s">
        <v>238</v>
      </c>
      <c r="C220" s="30" t="s">
        <v>232</v>
      </c>
      <c r="D220" s="30" t="s">
        <v>306</v>
      </c>
      <c r="E220" s="30" t="s">
        <v>180</v>
      </c>
      <c r="F220" s="36">
        <v>25363.38</v>
      </c>
    </row>
    <row r="221" spans="1:6" ht="47.25" x14ac:dyDescent="0.25">
      <c r="A221" s="35" t="s">
        <v>307</v>
      </c>
      <c r="B221" s="30" t="s">
        <v>238</v>
      </c>
      <c r="C221" s="30" t="s">
        <v>232</v>
      </c>
      <c r="D221" s="30" t="s">
        <v>308</v>
      </c>
      <c r="E221" s="30"/>
      <c r="F221" s="36">
        <v>1274.45</v>
      </c>
    </row>
    <row r="222" spans="1:6" ht="31.5" x14ac:dyDescent="0.25">
      <c r="A222" s="35" t="s">
        <v>179</v>
      </c>
      <c r="B222" s="30" t="s">
        <v>238</v>
      </c>
      <c r="C222" s="30" t="s">
        <v>232</v>
      </c>
      <c r="D222" s="30" t="s">
        <v>308</v>
      </c>
      <c r="E222" s="30" t="s">
        <v>180</v>
      </c>
      <c r="F222" s="36">
        <v>1274.45</v>
      </c>
    </row>
    <row r="223" spans="1:6" ht="31.5" x14ac:dyDescent="0.25">
      <c r="A223" s="35" t="s">
        <v>309</v>
      </c>
      <c r="B223" s="30" t="s">
        <v>238</v>
      </c>
      <c r="C223" s="30" t="s">
        <v>232</v>
      </c>
      <c r="D223" s="30" t="s">
        <v>310</v>
      </c>
      <c r="E223" s="30"/>
      <c r="F223" s="36">
        <v>2651.11</v>
      </c>
    </row>
    <row r="224" spans="1:6" ht="31.5" x14ac:dyDescent="0.25">
      <c r="A224" s="35" t="s">
        <v>179</v>
      </c>
      <c r="B224" s="30" t="s">
        <v>238</v>
      </c>
      <c r="C224" s="30" t="s">
        <v>232</v>
      </c>
      <c r="D224" s="30" t="s">
        <v>310</v>
      </c>
      <c r="E224" s="30" t="s">
        <v>180</v>
      </c>
      <c r="F224" s="36">
        <v>2651.11</v>
      </c>
    </row>
    <row r="225" spans="1:6" ht="31.5" x14ac:dyDescent="0.25">
      <c r="A225" s="35" t="s">
        <v>311</v>
      </c>
      <c r="B225" s="30" t="s">
        <v>238</v>
      </c>
      <c r="C225" s="30" t="s">
        <v>232</v>
      </c>
      <c r="D225" s="30" t="s">
        <v>312</v>
      </c>
      <c r="E225" s="30"/>
      <c r="F225" s="36">
        <v>1173.27</v>
      </c>
    </row>
    <row r="226" spans="1:6" ht="31.5" x14ac:dyDescent="0.25">
      <c r="A226" s="35" t="s">
        <v>179</v>
      </c>
      <c r="B226" s="30" t="s">
        <v>238</v>
      </c>
      <c r="C226" s="30" t="s">
        <v>232</v>
      </c>
      <c r="D226" s="30" t="s">
        <v>312</v>
      </c>
      <c r="E226" s="30" t="s">
        <v>180</v>
      </c>
      <c r="F226" s="36">
        <v>1173.27</v>
      </c>
    </row>
    <row r="227" spans="1:6" ht="47.25" x14ac:dyDescent="0.25">
      <c r="A227" s="35" t="s">
        <v>313</v>
      </c>
      <c r="B227" s="30" t="s">
        <v>238</v>
      </c>
      <c r="C227" s="30" t="s">
        <v>232</v>
      </c>
      <c r="D227" s="30" t="s">
        <v>314</v>
      </c>
      <c r="E227" s="30"/>
      <c r="F227" s="36">
        <v>2410.3200000000002</v>
      </c>
    </row>
    <row r="228" spans="1:6" ht="31.5" x14ac:dyDescent="0.25">
      <c r="A228" s="35" t="s">
        <v>179</v>
      </c>
      <c r="B228" s="30" t="s">
        <v>238</v>
      </c>
      <c r="C228" s="30" t="s">
        <v>232</v>
      </c>
      <c r="D228" s="30" t="s">
        <v>314</v>
      </c>
      <c r="E228" s="30" t="s">
        <v>180</v>
      </c>
      <c r="F228" s="36">
        <v>2410.3200000000002</v>
      </c>
    </row>
    <row r="229" spans="1:6" ht="47.25" x14ac:dyDescent="0.25">
      <c r="A229" s="35" t="s">
        <v>315</v>
      </c>
      <c r="B229" s="30" t="s">
        <v>238</v>
      </c>
      <c r="C229" s="30" t="s">
        <v>232</v>
      </c>
      <c r="D229" s="30" t="s">
        <v>316</v>
      </c>
      <c r="E229" s="30"/>
      <c r="F229" s="36">
        <v>6089.36</v>
      </c>
    </row>
    <row r="230" spans="1:6" ht="31.5" x14ac:dyDescent="0.25">
      <c r="A230" s="35" t="s">
        <v>179</v>
      </c>
      <c r="B230" s="30" t="s">
        <v>238</v>
      </c>
      <c r="C230" s="30" t="s">
        <v>232</v>
      </c>
      <c r="D230" s="30" t="s">
        <v>316</v>
      </c>
      <c r="E230" s="30" t="s">
        <v>180</v>
      </c>
      <c r="F230" s="36">
        <v>6089.36</v>
      </c>
    </row>
    <row r="231" spans="1:6" ht="31.5" x14ac:dyDescent="0.25">
      <c r="A231" s="35" t="s">
        <v>317</v>
      </c>
      <c r="B231" s="30" t="s">
        <v>238</v>
      </c>
      <c r="C231" s="30" t="s">
        <v>232</v>
      </c>
      <c r="D231" s="30" t="s">
        <v>318</v>
      </c>
      <c r="E231" s="30"/>
      <c r="F231" s="36">
        <v>15729.67</v>
      </c>
    </row>
    <row r="232" spans="1:6" ht="31.5" x14ac:dyDescent="0.25">
      <c r="A232" s="35" t="s">
        <v>179</v>
      </c>
      <c r="B232" s="30" t="s">
        <v>238</v>
      </c>
      <c r="C232" s="30" t="s">
        <v>232</v>
      </c>
      <c r="D232" s="30" t="s">
        <v>318</v>
      </c>
      <c r="E232" s="30" t="s">
        <v>180</v>
      </c>
      <c r="F232" s="36">
        <v>15729.67</v>
      </c>
    </row>
    <row r="233" spans="1:6" ht="31.5" x14ac:dyDescent="0.25">
      <c r="A233" s="35" t="s">
        <v>319</v>
      </c>
      <c r="B233" s="30" t="s">
        <v>238</v>
      </c>
      <c r="C233" s="30" t="s">
        <v>232</v>
      </c>
      <c r="D233" s="30" t="s">
        <v>320</v>
      </c>
      <c r="E233" s="30"/>
      <c r="F233" s="36">
        <v>1133.3699999999999</v>
      </c>
    </row>
    <row r="234" spans="1:6" ht="31.5" x14ac:dyDescent="0.25">
      <c r="A234" s="35" t="s">
        <v>179</v>
      </c>
      <c r="B234" s="30" t="s">
        <v>238</v>
      </c>
      <c r="C234" s="30" t="s">
        <v>232</v>
      </c>
      <c r="D234" s="30" t="s">
        <v>320</v>
      </c>
      <c r="E234" s="30" t="s">
        <v>180</v>
      </c>
      <c r="F234" s="36">
        <v>1133.3699999999999</v>
      </c>
    </row>
    <row r="235" spans="1:6" x14ac:dyDescent="0.25">
      <c r="A235" s="35" t="s">
        <v>321</v>
      </c>
      <c r="B235" s="30" t="s">
        <v>238</v>
      </c>
      <c r="C235" s="30" t="s">
        <v>232</v>
      </c>
      <c r="D235" s="30" t="s">
        <v>322</v>
      </c>
      <c r="E235" s="30"/>
      <c r="F235" s="36">
        <v>1570</v>
      </c>
    </row>
    <row r="236" spans="1:6" ht="31.5" x14ac:dyDescent="0.25">
      <c r="A236" s="35" t="s">
        <v>126</v>
      </c>
      <c r="B236" s="30" t="s">
        <v>238</v>
      </c>
      <c r="C236" s="30" t="s">
        <v>232</v>
      </c>
      <c r="D236" s="30" t="s">
        <v>322</v>
      </c>
      <c r="E236" s="30" t="s">
        <v>127</v>
      </c>
      <c r="F236" s="36">
        <v>1570</v>
      </c>
    </row>
    <row r="237" spans="1:6" ht="31.5" x14ac:dyDescent="0.25">
      <c r="A237" s="35" t="s">
        <v>323</v>
      </c>
      <c r="B237" s="30" t="s">
        <v>238</v>
      </c>
      <c r="C237" s="30" t="s">
        <v>232</v>
      </c>
      <c r="D237" s="30" t="s">
        <v>324</v>
      </c>
      <c r="E237" s="30"/>
      <c r="F237" s="36">
        <v>15000</v>
      </c>
    </row>
    <row r="238" spans="1:6" x14ac:dyDescent="0.25">
      <c r="A238" s="35" t="s">
        <v>122</v>
      </c>
      <c r="B238" s="30" t="s">
        <v>238</v>
      </c>
      <c r="C238" s="30" t="s">
        <v>232</v>
      </c>
      <c r="D238" s="30" t="s">
        <v>324</v>
      </c>
      <c r="E238" s="30" t="s">
        <v>123</v>
      </c>
      <c r="F238" s="36">
        <v>15000</v>
      </c>
    </row>
    <row r="239" spans="1:6" ht="63" x14ac:dyDescent="0.25">
      <c r="A239" s="35" t="s">
        <v>325</v>
      </c>
      <c r="B239" s="30" t="s">
        <v>238</v>
      </c>
      <c r="C239" s="30" t="s">
        <v>232</v>
      </c>
      <c r="D239" s="30" t="s">
        <v>326</v>
      </c>
      <c r="E239" s="30"/>
      <c r="F239" s="36">
        <v>10908.65</v>
      </c>
    </row>
    <row r="240" spans="1:6" x14ac:dyDescent="0.25">
      <c r="A240" s="35" t="s">
        <v>122</v>
      </c>
      <c r="B240" s="30" t="s">
        <v>238</v>
      </c>
      <c r="C240" s="30" t="s">
        <v>232</v>
      </c>
      <c r="D240" s="30" t="s">
        <v>326</v>
      </c>
      <c r="E240" s="30" t="s">
        <v>123</v>
      </c>
      <c r="F240" s="36">
        <v>10908.65</v>
      </c>
    </row>
    <row r="241" spans="1:6" x14ac:dyDescent="0.25">
      <c r="A241" s="35" t="s">
        <v>327</v>
      </c>
      <c r="B241" s="30" t="s">
        <v>238</v>
      </c>
      <c r="C241" s="30" t="s">
        <v>232</v>
      </c>
      <c r="D241" s="30" t="s">
        <v>328</v>
      </c>
      <c r="E241" s="30"/>
      <c r="F241" s="36">
        <v>1990</v>
      </c>
    </row>
    <row r="242" spans="1:6" x14ac:dyDescent="0.25">
      <c r="A242" s="35" t="s">
        <v>329</v>
      </c>
      <c r="B242" s="30" t="s">
        <v>238</v>
      </c>
      <c r="C242" s="30" t="s">
        <v>232</v>
      </c>
      <c r="D242" s="30" t="s">
        <v>330</v>
      </c>
      <c r="E242" s="30"/>
      <c r="F242" s="36">
        <v>1990</v>
      </c>
    </row>
    <row r="243" spans="1:6" ht="31.5" x14ac:dyDescent="0.25">
      <c r="A243" s="35" t="s">
        <v>142</v>
      </c>
      <c r="B243" s="30" t="s">
        <v>238</v>
      </c>
      <c r="C243" s="30" t="s">
        <v>232</v>
      </c>
      <c r="D243" s="30" t="s">
        <v>330</v>
      </c>
      <c r="E243" s="30" t="s">
        <v>143</v>
      </c>
      <c r="F243" s="36">
        <v>1990</v>
      </c>
    </row>
    <row r="244" spans="1:6" x14ac:dyDescent="0.25">
      <c r="A244" s="35" t="s">
        <v>331</v>
      </c>
      <c r="B244" s="30" t="s">
        <v>238</v>
      </c>
      <c r="C244" s="30" t="s">
        <v>232</v>
      </c>
      <c r="D244" s="30" t="s">
        <v>332</v>
      </c>
      <c r="E244" s="30"/>
      <c r="F244" s="36">
        <v>106072.41</v>
      </c>
    </row>
    <row r="245" spans="1:6" ht="31.5" x14ac:dyDescent="0.25">
      <c r="A245" s="35" t="s">
        <v>333</v>
      </c>
      <c r="B245" s="30" t="s">
        <v>238</v>
      </c>
      <c r="C245" s="30" t="s">
        <v>232</v>
      </c>
      <c r="D245" s="30" t="s">
        <v>334</v>
      </c>
      <c r="E245" s="30"/>
      <c r="F245" s="36">
        <v>729.34</v>
      </c>
    </row>
    <row r="246" spans="1:6" ht="31.5" x14ac:dyDescent="0.25">
      <c r="A246" s="35" t="s">
        <v>179</v>
      </c>
      <c r="B246" s="30" t="s">
        <v>238</v>
      </c>
      <c r="C246" s="30" t="s">
        <v>232</v>
      </c>
      <c r="D246" s="30" t="s">
        <v>334</v>
      </c>
      <c r="E246" s="30" t="s">
        <v>180</v>
      </c>
      <c r="F246" s="36">
        <v>729.34</v>
      </c>
    </row>
    <row r="247" spans="1:6" ht="31.5" x14ac:dyDescent="0.25">
      <c r="A247" s="35" t="s">
        <v>333</v>
      </c>
      <c r="B247" s="30" t="s">
        <v>238</v>
      </c>
      <c r="C247" s="30" t="s">
        <v>232</v>
      </c>
      <c r="D247" s="30" t="s">
        <v>335</v>
      </c>
      <c r="E247" s="30"/>
      <c r="F247" s="36">
        <v>105343.07</v>
      </c>
    </row>
    <row r="248" spans="1:6" ht="31.5" x14ac:dyDescent="0.25">
      <c r="A248" s="35" t="s">
        <v>179</v>
      </c>
      <c r="B248" s="30" t="s">
        <v>238</v>
      </c>
      <c r="C248" s="30" t="s">
        <v>232</v>
      </c>
      <c r="D248" s="30" t="s">
        <v>335</v>
      </c>
      <c r="E248" s="30" t="s">
        <v>180</v>
      </c>
      <c r="F248" s="36">
        <v>105343.07</v>
      </c>
    </row>
    <row r="249" spans="1:6" x14ac:dyDescent="0.25">
      <c r="A249" s="35" t="s">
        <v>336</v>
      </c>
      <c r="B249" s="30" t="s">
        <v>238</v>
      </c>
      <c r="C249" s="30" t="s">
        <v>337</v>
      </c>
      <c r="D249" s="30"/>
      <c r="E249" s="30"/>
      <c r="F249" s="36">
        <v>2063182.51</v>
      </c>
    </row>
    <row r="250" spans="1:6" ht="31.5" x14ac:dyDescent="0.25">
      <c r="A250" s="35" t="s">
        <v>254</v>
      </c>
      <c r="B250" s="30" t="s">
        <v>238</v>
      </c>
      <c r="C250" s="30" t="s">
        <v>337</v>
      </c>
      <c r="D250" s="30" t="s">
        <v>255</v>
      </c>
      <c r="E250" s="30"/>
      <c r="F250" s="36">
        <v>2063182.51</v>
      </c>
    </row>
    <row r="251" spans="1:6" x14ac:dyDescent="0.25">
      <c r="A251" s="35" t="s">
        <v>338</v>
      </c>
      <c r="B251" s="30" t="s">
        <v>238</v>
      </c>
      <c r="C251" s="30" t="s">
        <v>337</v>
      </c>
      <c r="D251" s="30" t="s">
        <v>339</v>
      </c>
      <c r="E251" s="30"/>
      <c r="F251" s="36">
        <v>608241.30000000005</v>
      </c>
    </row>
    <row r="252" spans="1:6" x14ac:dyDescent="0.25">
      <c r="A252" s="35" t="s">
        <v>340</v>
      </c>
      <c r="B252" s="30" t="s">
        <v>238</v>
      </c>
      <c r="C252" s="30" t="s">
        <v>337</v>
      </c>
      <c r="D252" s="30" t="s">
        <v>341</v>
      </c>
      <c r="E252" s="30"/>
      <c r="F252" s="36">
        <v>162577.28</v>
      </c>
    </row>
    <row r="253" spans="1:6" ht="31.5" x14ac:dyDescent="0.25">
      <c r="A253" s="35" t="s">
        <v>126</v>
      </c>
      <c r="B253" s="30" t="s">
        <v>238</v>
      </c>
      <c r="C253" s="30" t="s">
        <v>337</v>
      </c>
      <c r="D253" s="30" t="s">
        <v>341</v>
      </c>
      <c r="E253" s="30" t="s">
        <v>127</v>
      </c>
      <c r="F253" s="36">
        <v>138070.01</v>
      </c>
    </row>
    <row r="254" spans="1:6" ht="31.5" x14ac:dyDescent="0.25">
      <c r="A254" s="35" t="s">
        <v>142</v>
      </c>
      <c r="B254" s="30" t="s">
        <v>238</v>
      </c>
      <c r="C254" s="30" t="s">
        <v>337</v>
      </c>
      <c r="D254" s="30" t="s">
        <v>341</v>
      </c>
      <c r="E254" s="30" t="s">
        <v>143</v>
      </c>
      <c r="F254" s="36">
        <v>8942.83</v>
      </c>
    </row>
    <row r="255" spans="1:6" x14ac:dyDescent="0.25">
      <c r="A255" s="35" t="s">
        <v>122</v>
      </c>
      <c r="B255" s="30" t="s">
        <v>238</v>
      </c>
      <c r="C255" s="30" t="s">
        <v>337</v>
      </c>
      <c r="D255" s="30" t="s">
        <v>341</v>
      </c>
      <c r="E255" s="30" t="s">
        <v>123</v>
      </c>
      <c r="F255" s="36">
        <v>15564.44</v>
      </c>
    </row>
    <row r="256" spans="1:6" x14ac:dyDescent="0.25">
      <c r="A256" s="35" t="s">
        <v>342</v>
      </c>
      <c r="B256" s="30" t="s">
        <v>238</v>
      </c>
      <c r="C256" s="30" t="s">
        <v>337</v>
      </c>
      <c r="D256" s="30" t="s">
        <v>343</v>
      </c>
      <c r="E256" s="30"/>
      <c r="F256" s="36">
        <v>425229.02</v>
      </c>
    </row>
    <row r="257" spans="1:6" ht="31.5" x14ac:dyDescent="0.25">
      <c r="A257" s="35" t="s">
        <v>142</v>
      </c>
      <c r="B257" s="30" t="s">
        <v>238</v>
      </c>
      <c r="C257" s="30" t="s">
        <v>337</v>
      </c>
      <c r="D257" s="30" t="s">
        <v>343</v>
      </c>
      <c r="E257" s="30" t="s">
        <v>143</v>
      </c>
      <c r="F257" s="36">
        <v>425229.02</v>
      </c>
    </row>
    <row r="258" spans="1:6" ht="31.5" x14ac:dyDescent="0.25">
      <c r="A258" s="35" t="s">
        <v>344</v>
      </c>
      <c r="B258" s="30" t="s">
        <v>238</v>
      </c>
      <c r="C258" s="30" t="s">
        <v>337</v>
      </c>
      <c r="D258" s="30" t="s">
        <v>345</v>
      </c>
      <c r="E258" s="30"/>
      <c r="F258" s="36">
        <v>20435</v>
      </c>
    </row>
    <row r="259" spans="1:6" ht="31.5" x14ac:dyDescent="0.25">
      <c r="A259" s="35" t="s">
        <v>142</v>
      </c>
      <c r="B259" s="30" t="s">
        <v>238</v>
      </c>
      <c r="C259" s="30" t="s">
        <v>337</v>
      </c>
      <c r="D259" s="30" t="s">
        <v>345</v>
      </c>
      <c r="E259" s="30" t="s">
        <v>143</v>
      </c>
      <c r="F259" s="36">
        <v>20435</v>
      </c>
    </row>
    <row r="260" spans="1:6" x14ac:dyDescent="0.25">
      <c r="A260" s="35" t="s">
        <v>256</v>
      </c>
      <c r="B260" s="30" t="s">
        <v>238</v>
      </c>
      <c r="C260" s="30" t="s">
        <v>337</v>
      </c>
      <c r="D260" s="30" t="s">
        <v>257</v>
      </c>
      <c r="E260" s="30"/>
      <c r="F260" s="36">
        <v>131991.79</v>
      </c>
    </row>
    <row r="261" spans="1:6" ht="31.5" x14ac:dyDescent="0.25">
      <c r="A261" s="35" t="s">
        <v>346</v>
      </c>
      <c r="B261" s="30" t="s">
        <v>238</v>
      </c>
      <c r="C261" s="30" t="s">
        <v>337</v>
      </c>
      <c r="D261" s="30" t="s">
        <v>347</v>
      </c>
      <c r="E261" s="30"/>
      <c r="F261" s="36">
        <v>77918.850000000006</v>
      </c>
    </row>
    <row r="262" spans="1:6" ht="31.5" x14ac:dyDescent="0.25">
      <c r="A262" s="35" t="s">
        <v>126</v>
      </c>
      <c r="B262" s="30" t="s">
        <v>238</v>
      </c>
      <c r="C262" s="30" t="s">
        <v>337</v>
      </c>
      <c r="D262" s="30" t="s">
        <v>347</v>
      </c>
      <c r="E262" s="30" t="s">
        <v>127</v>
      </c>
      <c r="F262" s="36">
        <v>11355.81</v>
      </c>
    </row>
    <row r="263" spans="1:6" ht="31.5" x14ac:dyDescent="0.25">
      <c r="A263" s="35" t="s">
        <v>142</v>
      </c>
      <c r="B263" s="30" t="s">
        <v>238</v>
      </c>
      <c r="C263" s="30" t="s">
        <v>337</v>
      </c>
      <c r="D263" s="30" t="s">
        <v>347</v>
      </c>
      <c r="E263" s="30" t="s">
        <v>143</v>
      </c>
      <c r="F263" s="36">
        <v>66563.039999999994</v>
      </c>
    </row>
    <row r="264" spans="1:6" x14ac:dyDescent="0.25">
      <c r="A264" s="35" t="s">
        <v>258</v>
      </c>
      <c r="B264" s="30" t="s">
        <v>238</v>
      </c>
      <c r="C264" s="30" t="s">
        <v>337</v>
      </c>
      <c r="D264" s="30" t="s">
        <v>259</v>
      </c>
      <c r="E264" s="30"/>
      <c r="F264" s="36">
        <v>54072.94</v>
      </c>
    </row>
    <row r="265" spans="1:6" ht="31.5" x14ac:dyDescent="0.25">
      <c r="A265" s="35" t="s">
        <v>126</v>
      </c>
      <c r="B265" s="30" t="s">
        <v>238</v>
      </c>
      <c r="C265" s="30" t="s">
        <v>337</v>
      </c>
      <c r="D265" s="30" t="s">
        <v>259</v>
      </c>
      <c r="E265" s="30" t="s">
        <v>127</v>
      </c>
      <c r="F265" s="36">
        <v>54072.94</v>
      </c>
    </row>
    <row r="266" spans="1:6" ht="31.5" x14ac:dyDescent="0.25">
      <c r="A266" s="35" t="s">
        <v>348</v>
      </c>
      <c r="B266" s="30" t="s">
        <v>238</v>
      </c>
      <c r="C266" s="30" t="s">
        <v>337</v>
      </c>
      <c r="D266" s="30" t="s">
        <v>349</v>
      </c>
      <c r="E266" s="30"/>
      <c r="F266" s="36">
        <v>489135.68</v>
      </c>
    </row>
    <row r="267" spans="1:6" x14ac:dyDescent="0.25">
      <c r="A267" s="35" t="s">
        <v>350</v>
      </c>
      <c r="B267" s="30" t="s">
        <v>238</v>
      </c>
      <c r="C267" s="30" t="s">
        <v>337</v>
      </c>
      <c r="D267" s="30" t="s">
        <v>351</v>
      </c>
      <c r="E267" s="30"/>
      <c r="F267" s="36">
        <v>402315.97</v>
      </c>
    </row>
    <row r="268" spans="1:6" ht="31.5" x14ac:dyDescent="0.25">
      <c r="A268" s="35" t="s">
        <v>126</v>
      </c>
      <c r="B268" s="30" t="s">
        <v>238</v>
      </c>
      <c r="C268" s="30" t="s">
        <v>337</v>
      </c>
      <c r="D268" s="30" t="s">
        <v>351</v>
      </c>
      <c r="E268" s="30" t="s">
        <v>127</v>
      </c>
      <c r="F268" s="36">
        <v>402278.35</v>
      </c>
    </row>
    <row r="269" spans="1:6" x14ac:dyDescent="0.25">
      <c r="A269" s="35" t="s">
        <v>122</v>
      </c>
      <c r="B269" s="30" t="s">
        <v>238</v>
      </c>
      <c r="C269" s="30" t="s">
        <v>337</v>
      </c>
      <c r="D269" s="30" t="s">
        <v>351</v>
      </c>
      <c r="E269" s="30" t="s">
        <v>123</v>
      </c>
      <c r="F269" s="36">
        <v>37.619999999999997</v>
      </c>
    </row>
    <row r="270" spans="1:6" x14ac:dyDescent="0.25">
      <c r="A270" s="35" t="s">
        <v>352</v>
      </c>
      <c r="B270" s="30" t="s">
        <v>238</v>
      </c>
      <c r="C270" s="30" t="s">
        <v>337</v>
      </c>
      <c r="D270" s="30" t="s">
        <v>353</v>
      </c>
      <c r="E270" s="30"/>
      <c r="F270" s="36">
        <v>82333.399999999994</v>
      </c>
    </row>
    <row r="271" spans="1:6" ht="31.5" x14ac:dyDescent="0.25">
      <c r="A271" s="35" t="s">
        <v>126</v>
      </c>
      <c r="B271" s="30" t="s">
        <v>238</v>
      </c>
      <c r="C271" s="30" t="s">
        <v>337</v>
      </c>
      <c r="D271" s="30" t="s">
        <v>353</v>
      </c>
      <c r="E271" s="30" t="s">
        <v>127</v>
      </c>
      <c r="F271" s="36">
        <v>82333.399999999994</v>
      </c>
    </row>
    <row r="272" spans="1:6" ht="31.5" x14ac:dyDescent="0.25">
      <c r="A272" s="35" t="s">
        <v>354</v>
      </c>
      <c r="B272" s="30" t="s">
        <v>238</v>
      </c>
      <c r="C272" s="30" t="s">
        <v>337</v>
      </c>
      <c r="D272" s="30" t="s">
        <v>355</v>
      </c>
      <c r="E272" s="30"/>
      <c r="F272" s="36">
        <v>4486.3100000000004</v>
      </c>
    </row>
    <row r="273" spans="1:6" ht="31.5" x14ac:dyDescent="0.25">
      <c r="A273" s="35" t="s">
        <v>126</v>
      </c>
      <c r="B273" s="30" t="s">
        <v>238</v>
      </c>
      <c r="C273" s="30" t="s">
        <v>337</v>
      </c>
      <c r="D273" s="30" t="s">
        <v>355</v>
      </c>
      <c r="E273" s="30" t="s">
        <v>127</v>
      </c>
      <c r="F273" s="36">
        <v>4486.3100000000004</v>
      </c>
    </row>
    <row r="274" spans="1:6" x14ac:dyDescent="0.25">
      <c r="A274" s="35" t="s">
        <v>356</v>
      </c>
      <c r="B274" s="30" t="s">
        <v>238</v>
      </c>
      <c r="C274" s="30" t="s">
        <v>337</v>
      </c>
      <c r="D274" s="30" t="s">
        <v>357</v>
      </c>
      <c r="E274" s="30"/>
      <c r="F274" s="36">
        <v>292740.27</v>
      </c>
    </row>
    <row r="275" spans="1:6" ht="47.25" x14ac:dyDescent="0.25">
      <c r="A275" s="35" t="s">
        <v>358</v>
      </c>
      <c r="B275" s="30" t="s">
        <v>238</v>
      </c>
      <c r="C275" s="30" t="s">
        <v>337</v>
      </c>
      <c r="D275" s="30" t="s">
        <v>359</v>
      </c>
      <c r="E275" s="30"/>
      <c r="F275" s="36">
        <v>277.63</v>
      </c>
    </row>
    <row r="276" spans="1:6" ht="31.5" x14ac:dyDescent="0.25">
      <c r="A276" s="35" t="s">
        <v>179</v>
      </c>
      <c r="B276" s="30" t="s">
        <v>238</v>
      </c>
      <c r="C276" s="30" t="s">
        <v>337</v>
      </c>
      <c r="D276" s="30" t="s">
        <v>359</v>
      </c>
      <c r="E276" s="30" t="s">
        <v>180</v>
      </c>
      <c r="F276" s="36">
        <v>277.63</v>
      </c>
    </row>
    <row r="277" spans="1:6" ht="31.5" x14ac:dyDescent="0.25">
      <c r="A277" s="35" t="s">
        <v>360</v>
      </c>
      <c r="B277" s="30" t="s">
        <v>238</v>
      </c>
      <c r="C277" s="30" t="s">
        <v>337</v>
      </c>
      <c r="D277" s="30" t="s">
        <v>361</v>
      </c>
      <c r="E277" s="30"/>
      <c r="F277" s="36">
        <v>277.63</v>
      </c>
    </row>
    <row r="278" spans="1:6" ht="31.5" x14ac:dyDescent="0.25">
      <c r="A278" s="35" t="s">
        <v>179</v>
      </c>
      <c r="B278" s="30" t="s">
        <v>238</v>
      </c>
      <c r="C278" s="30" t="s">
        <v>337</v>
      </c>
      <c r="D278" s="30" t="s">
        <v>361</v>
      </c>
      <c r="E278" s="30" t="s">
        <v>180</v>
      </c>
      <c r="F278" s="36">
        <v>277.63</v>
      </c>
    </row>
    <row r="279" spans="1:6" ht="47.25" x14ac:dyDescent="0.25">
      <c r="A279" s="35" t="s">
        <v>362</v>
      </c>
      <c r="B279" s="30" t="s">
        <v>238</v>
      </c>
      <c r="C279" s="30" t="s">
        <v>337</v>
      </c>
      <c r="D279" s="30" t="s">
        <v>363</v>
      </c>
      <c r="E279" s="30"/>
      <c r="F279" s="36">
        <v>277.63</v>
      </c>
    </row>
    <row r="280" spans="1:6" ht="31.5" x14ac:dyDescent="0.25">
      <c r="A280" s="35" t="s">
        <v>179</v>
      </c>
      <c r="B280" s="30" t="s">
        <v>238</v>
      </c>
      <c r="C280" s="30" t="s">
        <v>337</v>
      </c>
      <c r="D280" s="30" t="s">
        <v>363</v>
      </c>
      <c r="E280" s="30" t="s">
        <v>180</v>
      </c>
      <c r="F280" s="36">
        <v>277.63</v>
      </c>
    </row>
    <row r="281" spans="1:6" ht="31.5" x14ac:dyDescent="0.25">
      <c r="A281" s="35" t="s">
        <v>364</v>
      </c>
      <c r="B281" s="30" t="s">
        <v>238</v>
      </c>
      <c r="C281" s="30" t="s">
        <v>337</v>
      </c>
      <c r="D281" s="30" t="s">
        <v>365</v>
      </c>
      <c r="E281" s="30"/>
      <c r="F281" s="36">
        <v>291.95999999999998</v>
      </c>
    </row>
    <row r="282" spans="1:6" ht="31.5" x14ac:dyDescent="0.25">
      <c r="A282" s="35" t="s">
        <v>179</v>
      </c>
      <c r="B282" s="30" t="s">
        <v>238</v>
      </c>
      <c r="C282" s="30" t="s">
        <v>337</v>
      </c>
      <c r="D282" s="30" t="s">
        <v>365</v>
      </c>
      <c r="E282" s="30" t="s">
        <v>180</v>
      </c>
      <c r="F282" s="36">
        <v>291.95999999999998</v>
      </c>
    </row>
    <row r="283" spans="1:6" ht="31.5" x14ac:dyDescent="0.25">
      <c r="A283" s="35" t="s">
        <v>366</v>
      </c>
      <c r="B283" s="30" t="s">
        <v>238</v>
      </c>
      <c r="C283" s="30" t="s">
        <v>337</v>
      </c>
      <c r="D283" s="30" t="s">
        <v>367</v>
      </c>
      <c r="E283" s="30"/>
      <c r="F283" s="36">
        <v>410.72</v>
      </c>
    </row>
    <row r="284" spans="1:6" ht="31.5" x14ac:dyDescent="0.25">
      <c r="A284" s="35" t="s">
        <v>179</v>
      </c>
      <c r="B284" s="30" t="s">
        <v>238</v>
      </c>
      <c r="C284" s="30" t="s">
        <v>337</v>
      </c>
      <c r="D284" s="30" t="s">
        <v>367</v>
      </c>
      <c r="E284" s="30" t="s">
        <v>180</v>
      </c>
      <c r="F284" s="36">
        <v>410.72</v>
      </c>
    </row>
    <row r="285" spans="1:6" ht="31.5" x14ac:dyDescent="0.25">
      <c r="A285" s="35" t="s">
        <v>368</v>
      </c>
      <c r="B285" s="30" t="s">
        <v>238</v>
      </c>
      <c r="C285" s="30" t="s">
        <v>337</v>
      </c>
      <c r="D285" s="30" t="s">
        <v>369</v>
      </c>
      <c r="E285" s="30"/>
      <c r="F285" s="36">
        <v>277.63</v>
      </c>
    </row>
    <row r="286" spans="1:6" ht="31.5" x14ac:dyDescent="0.25">
      <c r="A286" s="35" t="s">
        <v>179</v>
      </c>
      <c r="B286" s="30" t="s">
        <v>238</v>
      </c>
      <c r="C286" s="30" t="s">
        <v>337</v>
      </c>
      <c r="D286" s="30" t="s">
        <v>369</v>
      </c>
      <c r="E286" s="30" t="s">
        <v>180</v>
      </c>
      <c r="F286" s="36">
        <v>277.63</v>
      </c>
    </row>
    <row r="287" spans="1:6" ht="31.5" x14ac:dyDescent="0.25">
      <c r="A287" s="35" t="s">
        <v>370</v>
      </c>
      <c r="B287" s="30" t="s">
        <v>238</v>
      </c>
      <c r="C287" s="30" t="s">
        <v>337</v>
      </c>
      <c r="D287" s="30" t="s">
        <v>371</v>
      </c>
      <c r="E287" s="30"/>
      <c r="F287" s="36">
        <v>91.04</v>
      </c>
    </row>
    <row r="288" spans="1:6" ht="31.5" x14ac:dyDescent="0.25">
      <c r="A288" s="35" t="s">
        <v>179</v>
      </c>
      <c r="B288" s="30" t="s">
        <v>238</v>
      </c>
      <c r="C288" s="30" t="s">
        <v>337</v>
      </c>
      <c r="D288" s="30" t="s">
        <v>371</v>
      </c>
      <c r="E288" s="30" t="s">
        <v>180</v>
      </c>
      <c r="F288" s="36">
        <v>91.04</v>
      </c>
    </row>
    <row r="289" spans="1:6" ht="31.5" x14ac:dyDescent="0.25">
      <c r="A289" s="35" t="s">
        <v>372</v>
      </c>
      <c r="B289" s="30" t="s">
        <v>238</v>
      </c>
      <c r="C289" s="30" t="s">
        <v>337</v>
      </c>
      <c r="D289" s="30" t="s">
        <v>373</v>
      </c>
      <c r="E289" s="30"/>
      <c r="F289" s="36">
        <v>130.21</v>
      </c>
    </row>
    <row r="290" spans="1:6" ht="31.5" x14ac:dyDescent="0.25">
      <c r="A290" s="35" t="s">
        <v>179</v>
      </c>
      <c r="B290" s="30" t="s">
        <v>238</v>
      </c>
      <c r="C290" s="30" t="s">
        <v>337</v>
      </c>
      <c r="D290" s="30" t="s">
        <v>373</v>
      </c>
      <c r="E290" s="30" t="s">
        <v>180</v>
      </c>
      <c r="F290" s="36">
        <v>130.21</v>
      </c>
    </row>
    <row r="291" spans="1:6" ht="47.25" x14ac:dyDescent="0.25">
      <c r="A291" s="35" t="s">
        <v>374</v>
      </c>
      <c r="B291" s="30" t="s">
        <v>238</v>
      </c>
      <c r="C291" s="30" t="s">
        <v>337</v>
      </c>
      <c r="D291" s="30" t="s">
        <v>375</v>
      </c>
      <c r="E291" s="30"/>
      <c r="F291" s="36">
        <v>170.25</v>
      </c>
    </row>
    <row r="292" spans="1:6" ht="31.5" x14ac:dyDescent="0.25">
      <c r="A292" s="35" t="s">
        <v>179</v>
      </c>
      <c r="B292" s="30" t="s">
        <v>238</v>
      </c>
      <c r="C292" s="30" t="s">
        <v>337</v>
      </c>
      <c r="D292" s="30" t="s">
        <v>375</v>
      </c>
      <c r="E292" s="30" t="s">
        <v>180</v>
      </c>
      <c r="F292" s="36">
        <v>170.25</v>
      </c>
    </row>
    <row r="293" spans="1:6" ht="31.5" x14ac:dyDescent="0.25">
      <c r="A293" s="35" t="s">
        <v>376</v>
      </c>
      <c r="B293" s="30" t="s">
        <v>238</v>
      </c>
      <c r="C293" s="30" t="s">
        <v>337</v>
      </c>
      <c r="D293" s="30" t="s">
        <v>377</v>
      </c>
      <c r="E293" s="30"/>
      <c r="F293" s="36">
        <v>265.72000000000003</v>
      </c>
    </row>
    <row r="294" spans="1:6" ht="31.5" x14ac:dyDescent="0.25">
      <c r="A294" s="35" t="s">
        <v>179</v>
      </c>
      <c r="B294" s="30" t="s">
        <v>238</v>
      </c>
      <c r="C294" s="30" t="s">
        <v>337</v>
      </c>
      <c r="D294" s="30" t="s">
        <v>377</v>
      </c>
      <c r="E294" s="30" t="s">
        <v>180</v>
      </c>
      <c r="F294" s="36">
        <v>265.72000000000003</v>
      </c>
    </row>
    <row r="295" spans="1:6" x14ac:dyDescent="0.25">
      <c r="A295" s="35" t="s">
        <v>378</v>
      </c>
      <c r="B295" s="30" t="s">
        <v>238</v>
      </c>
      <c r="C295" s="30" t="s">
        <v>337</v>
      </c>
      <c r="D295" s="30" t="s">
        <v>379</v>
      </c>
      <c r="E295" s="30"/>
      <c r="F295" s="36">
        <v>229803.48</v>
      </c>
    </row>
    <row r="296" spans="1:6" ht="31.5" x14ac:dyDescent="0.25">
      <c r="A296" s="35" t="s">
        <v>142</v>
      </c>
      <c r="B296" s="30" t="s">
        <v>238</v>
      </c>
      <c r="C296" s="30" t="s">
        <v>337</v>
      </c>
      <c r="D296" s="30" t="s">
        <v>379</v>
      </c>
      <c r="E296" s="30" t="s">
        <v>143</v>
      </c>
      <c r="F296" s="36">
        <v>229803.48</v>
      </c>
    </row>
    <row r="297" spans="1:6" x14ac:dyDescent="0.25">
      <c r="A297" s="35" t="s">
        <v>380</v>
      </c>
      <c r="B297" s="30" t="s">
        <v>238</v>
      </c>
      <c r="C297" s="30" t="s">
        <v>337</v>
      </c>
      <c r="D297" s="30" t="s">
        <v>381</v>
      </c>
      <c r="E297" s="30"/>
      <c r="F297" s="36">
        <v>34866.370000000003</v>
      </c>
    </row>
    <row r="298" spans="1:6" ht="31.5" x14ac:dyDescent="0.25">
      <c r="A298" s="35" t="s">
        <v>126</v>
      </c>
      <c r="B298" s="30" t="s">
        <v>238</v>
      </c>
      <c r="C298" s="30" t="s">
        <v>337</v>
      </c>
      <c r="D298" s="30" t="s">
        <v>381</v>
      </c>
      <c r="E298" s="30" t="s">
        <v>127</v>
      </c>
      <c r="F298" s="36">
        <v>34866.370000000003</v>
      </c>
    </row>
    <row r="299" spans="1:6" ht="31.5" x14ac:dyDescent="0.25">
      <c r="A299" s="35" t="s">
        <v>382</v>
      </c>
      <c r="B299" s="30" t="s">
        <v>238</v>
      </c>
      <c r="C299" s="30" t="s">
        <v>337</v>
      </c>
      <c r="D299" s="30" t="s">
        <v>383</v>
      </c>
      <c r="E299" s="30"/>
      <c r="F299" s="36">
        <v>25600</v>
      </c>
    </row>
    <row r="300" spans="1:6" ht="31.5" x14ac:dyDescent="0.25">
      <c r="A300" s="35" t="s">
        <v>142</v>
      </c>
      <c r="B300" s="30" t="s">
        <v>238</v>
      </c>
      <c r="C300" s="30" t="s">
        <v>337</v>
      </c>
      <c r="D300" s="30" t="s">
        <v>383</v>
      </c>
      <c r="E300" s="30" t="s">
        <v>143</v>
      </c>
      <c r="F300" s="36">
        <v>25600</v>
      </c>
    </row>
    <row r="301" spans="1:6" x14ac:dyDescent="0.25">
      <c r="A301" s="35" t="s">
        <v>384</v>
      </c>
      <c r="B301" s="30" t="s">
        <v>238</v>
      </c>
      <c r="C301" s="30" t="s">
        <v>337</v>
      </c>
      <c r="D301" s="30" t="s">
        <v>385</v>
      </c>
      <c r="E301" s="30"/>
      <c r="F301" s="36">
        <v>353884.21</v>
      </c>
    </row>
    <row r="302" spans="1:6" x14ac:dyDescent="0.25">
      <c r="A302" s="35" t="s">
        <v>386</v>
      </c>
      <c r="B302" s="30" t="s">
        <v>238</v>
      </c>
      <c r="C302" s="30" t="s">
        <v>337</v>
      </c>
      <c r="D302" s="30" t="s">
        <v>387</v>
      </c>
      <c r="E302" s="30"/>
      <c r="F302" s="36">
        <v>30698.62</v>
      </c>
    </row>
    <row r="303" spans="1:6" ht="31.5" x14ac:dyDescent="0.25">
      <c r="A303" s="35" t="s">
        <v>126</v>
      </c>
      <c r="B303" s="30" t="s">
        <v>238</v>
      </c>
      <c r="C303" s="30" t="s">
        <v>337</v>
      </c>
      <c r="D303" s="30" t="s">
        <v>387</v>
      </c>
      <c r="E303" s="30" t="s">
        <v>127</v>
      </c>
      <c r="F303" s="36">
        <v>1657.04</v>
      </c>
    </row>
    <row r="304" spans="1:6" x14ac:dyDescent="0.25">
      <c r="A304" s="35" t="s">
        <v>122</v>
      </c>
      <c r="B304" s="30" t="s">
        <v>238</v>
      </c>
      <c r="C304" s="30" t="s">
        <v>337</v>
      </c>
      <c r="D304" s="30" t="s">
        <v>387</v>
      </c>
      <c r="E304" s="30" t="s">
        <v>123</v>
      </c>
      <c r="F304" s="36">
        <v>29041.58</v>
      </c>
    </row>
    <row r="305" spans="1:6" x14ac:dyDescent="0.25">
      <c r="A305" s="35" t="s">
        <v>388</v>
      </c>
      <c r="B305" s="30" t="s">
        <v>238</v>
      </c>
      <c r="C305" s="30" t="s">
        <v>337</v>
      </c>
      <c r="D305" s="30" t="s">
        <v>389</v>
      </c>
      <c r="E305" s="30"/>
      <c r="F305" s="36">
        <v>223185.59</v>
      </c>
    </row>
    <row r="306" spans="1:6" ht="31.5" x14ac:dyDescent="0.25">
      <c r="A306" s="35" t="s">
        <v>126</v>
      </c>
      <c r="B306" s="30" t="s">
        <v>238</v>
      </c>
      <c r="C306" s="30" t="s">
        <v>337</v>
      </c>
      <c r="D306" s="30" t="s">
        <v>389</v>
      </c>
      <c r="E306" s="30" t="s">
        <v>127</v>
      </c>
      <c r="F306" s="36">
        <v>221649.38</v>
      </c>
    </row>
    <row r="307" spans="1:6" x14ac:dyDescent="0.25">
      <c r="A307" s="35" t="s">
        <v>122</v>
      </c>
      <c r="B307" s="30" t="s">
        <v>238</v>
      </c>
      <c r="C307" s="30" t="s">
        <v>337</v>
      </c>
      <c r="D307" s="30" t="s">
        <v>389</v>
      </c>
      <c r="E307" s="30" t="s">
        <v>123</v>
      </c>
      <c r="F307" s="36">
        <v>1536.21</v>
      </c>
    </row>
    <row r="308" spans="1:6" ht="63" x14ac:dyDescent="0.25">
      <c r="A308" s="35" t="s">
        <v>390</v>
      </c>
      <c r="B308" s="30" t="s">
        <v>238</v>
      </c>
      <c r="C308" s="30" t="s">
        <v>337</v>
      </c>
      <c r="D308" s="30" t="s">
        <v>391</v>
      </c>
      <c r="E308" s="30"/>
      <c r="F308" s="36">
        <v>100000</v>
      </c>
    </row>
    <row r="309" spans="1:6" ht="31.5" x14ac:dyDescent="0.25">
      <c r="A309" s="35" t="s">
        <v>142</v>
      </c>
      <c r="B309" s="30" t="s">
        <v>238</v>
      </c>
      <c r="C309" s="30" t="s">
        <v>337</v>
      </c>
      <c r="D309" s="30" t="s">
        <v>391</v>
      </c>
      <c r="E309" s="30" t="s">
        <v>143</v>
      </c>
      <c r="F309" s="36">
        <v>100000</v>
      </c>
    </row>
    <row r="310" spans="1:6" ht="31.5" x14ac:dyDescent="0.25">
      <c r="A310" s="35" t="s">
        <v>392</v>
      </c>
      <c r="B310" s="30" t="s">
        <v>238</v>
      </c>
      <c r="C310" s="30" t="s">
        <v>337</v>
      </c>
      <c r="D310" s="30" t="s">
        <v>393</v>
      </c>
      <c r="E310" s="30"/>
      <c r="F310" s="36">
        <v>35929.519999999997</v>
      </c>
    </row>
    <row r="311" spans="1:6" x14ac:dyDescent="0.25">
      <c r="A311" s="35" t="s">
        <v>394</v>
      </c>
      <c r="B311" s="30" t="s">
        <v>238</v>
      </c>
      <c r="C311" s="30" t="s">
        <v>337</v>
      </c>
      <c r="D311" s="30" t="s">
        <v>395</v>
      </c>
      <c r="E311" s="30"/>
      <c r="F311" s="36">
        <v>28572.82</v>
      </c>
    </row>
    <row r="312" spans="1:6" ht="31.5" x14ac:dyDescent="0.25">
      <c r="A312" s="35" t="s">
        <v>126</v>
      </c>
      <c r="B312" s="30" t="s">
        <v>238</v>
      </c>
      <c r="C312" s="30" t="s">
        <v>337</v>
      </c>
      <c r="D312" s="30" t="s">
        <v>395</v>
      </c>
      <c r="E312" s="30" t="s">
        <v>127</v>
      </c>
      <c r="F312" s="36">
        <v>28572.82</v>
      </c>
    </row>
    <row r="313" spans="1:6" x14ac:dyDescent="0.25">
      <c r="A313" s="35" t="s">
        <v>396</v>
      </c>
      <c r="B313" s="30" t="s">
        <v>238</v>
      </c>
      <c r="C313" s="30" t="s">
        <v>337</v>
      </c>
      <c r="D313" s="30" t="s">
        <v>397</v>
      </c>
      <c r="E313" s="30"/>
      <c r="F313" s="36">
        <v>7356.7</v>
      </c>
    </row>
    <row r="314" spans="1:6" ht="31.5" x14ac:dyDescent="0.25">
      <c r="A314" s="35" t="s">
        <v>126</v>
      </c>
      <c r="B314" s="30" t="s">
        <v>238</v>
      </c>
      <c r="C314" s="30" t="s">
        <v>337</v>
      </c>
      <c r="D314" s="30" t="s">
        <v>397</v>
      </c>
      <c r="E314" s="30" t="s">
        <v>127</v>
      </c>
      <c r="F314" s="36">
        <v>7356.7</v>
      </c>
    </row>
    <row r="315" spans="1:6" ht="47.25" x14ac:dyDescent="0.25">
      <c r="A315" s="35" t="s">
        <v>398</v>
      </c>
      <c r="B315" s="30" t="s">
        <v>238</v>
      </c>
      <c r="C315" s="30" t="s">
        <v>337</v>
      </c>
      <c r="D315" s="30" t="s">
        <v>399</v>
      </c>
      <c r="E315" s="30"/>
      <c r="F315" s="36">
        <v>9045.77</v>
      </c>
    </row>
    <row r="316" spans="1:6" x14ac:dyDescent="0.25">
      <c r="A316" s="35" t="s">
        <v>400</v>
      </c>
      <c r="B316" s="30" t="s">
        <v>238</v>
      </c>
      <c r="C316" s="30" t="s">
        <v>337</v>
      </c>
      <c r="D316" s="30" t="s">
        <v>401</v>
      </c>
      <c r="E316" s="30"/>
      <c r="F316" s="36">
        <v>9045.77</v>
      </c>
    </row>
    <row r="317" spans="1:6" ht="31.5" x14ac:dyDescent="0.25">
      <c r="A317" s="35" t="s">
        <v>126</v>
      </c>
      <c r="B317" s="30" t="s">
        <v>238</v>
      </c>
      <c r="C317" s="30" t="s">
        <v>337</v>
      </c>
      <c r="D317" s="30" t="s">
        <v>401</v>
      </c>
      <c r="E317" s="30" t="s">
        <v>127</v>
      </c>
      <c r="F317" s="36">
        <v>9045.77</v>
      </c>
    </row>
    <row r="318" spans="1:6" x14ac:dyDescent="0.25">
      <c r="A318" s="35" t="s">
        <v>402</v>
      </c>
      <c r="B318" s="30" t="s">
        <v>238</v>
      </c>
      <c r="C318" s="30" t="s">
        <v>337</v>
      </c>
      <c r="D318" s="30" t="s">
        <v>403</v>
      </c>
      <c r="E318" s="30"/>
      <c r="F318" s="36">
        <v>19116.330000000002</v>
      </c>
    </row>
    <row r="319" spans="1:6" x14ac:dyDescent="0.25">
      <c r="A319" s="35" t="s">
        <v>404</v>
      </c>
      <c r="B319" s="30" t="s">
        <v>238</v>
      </c>
      <c r="C319" s="30" t="s">
        <v>337</v>
      </c>
      <c r="D319" s="30" t="s">
        <v>405</v>
      </c>
      <c r="E319" s="30"/>
      <c r="F319" s="36">
        <v>9975.08</v>
      </c>
    </row>
    <row r="320" spans="1:6" ht="31.5" x14ac:dyDescent="0.25">
      <c r="A320" s="35" t="s">
        <v>126</v>
      </c>
      <c r="B320" s="30" t="s">
        <v>238</v>
      </c>
      <c r="C320" s="30" t="s">
        <v>337</v>
      </c>
      <c r="D320" s="30" t="s">
        <v>405</v>
      </c>
      <c r="E320" s="30" t="s">
        <v>127</v>
      </c>
      <c r="F320" s="36">
        <v>5435.73</v>
      </c>
    </row>
    <row r="321" spans="1:6" ht="31.5" x14ac:dyDescent="0.25">
      <c r="A321" s="35" t="s">
        <v>142</v>
      </c>
      <c r="B321" s="30" t="s">
        <v>238</v>
      </c>
      <c r="C321" s="30" t="s">
        <v>337</v>
      </c>
      <c r="D321" s="30" t="s">
        <v>405</v>
      </c>
      <c r="E321" s="30" t="s">
        <v>143</v>
      </c>
      <c r="F321" s="36">
        <v>4539.3500000000004</v>
      </c>
    </row>
    <row r="322" spans="1:6" x14ac:dyDescent="0.25">
      <c r="A322" s="35" t="s">
        <v>400</v>
      </c>
      <c r="B322" s="30" t="s">
        <v>238</v>
      </c>
      <c r="C322" s="30" t="s">
        <v>337</v>
      </c>
      <c r="D322" s="30" t="s">
        <v>406</v>
      </c>
      <c r="E322" s="30"/>
      <c r="F322" s="36">
        <v>9141.25</v>
      </c>
    </row>
    <row r="323" spans="1:6" ht="31.5" x14ac:dyDescent="0.25">
      <c r="A323" s="35" t="s">
        <v>126</v>
      </c>
      <c r="B323" s="30" t="s">
        <v>238</v>
      </c>
      <c r="C323" s="30" t="s">
        <v>337</v>
      </c>
      <c r="D323" s="30" t="s">
        <v>406</v>
      </c>
      <c r="E323" s="30" t="s">
        <v>127</v>
      </c>
      <c r="F323" s="36">
        <v>9141.25</v>
      </c>
    </row>
    <row r="324" spans="1:6" x14ac:dyDescent="0.25">
      <c r="A324" s="35" t="s">
        <v>407</v>
      </c>
      <c r="B324" s="30" t="s">
        <v>238</v>
      </c>
      <c r="C324" s="30" t="s">
        <v>337</v>
      </c>
      <c r="D324" s="30" t="s">
        <v>408</v>
      </c>
      <c r="E324" s="30"/>
      <c r="F324" s="36">
        <v>33811.93</v>
      </c>
    </row>
    <row r="325" spans="1:6" x14ac:dyDescent="0.25">
      <c r="A325" s="35" t="s">
        <v>407</v>
      </c>
      <c r="B325" s="30" t="s">
        <v>238</v>
      </c>
      <c r="C325" s="30" t="s">
        <v>337</v>
      </c>
      <c r="D325" s="30" t="s">
        <v>409</v>
      </c>
      <c r="E325" s="30"/>
      <c r="F325" s="36">
        <v>33811.93</v>
      </c>
    </row>
    <row r="326" spans="1:6" ht="31.5" x14ac:dyDescent="0.25">
      <c r="A326" s="35" t="s">
        <v>126</v>
      </c>
      <c r="B326" s="30" t="s">
        <v>238</v>
      </c>
      <c r="C326" s="30" t="s">
        <v>337</v>
      </c>
      <c r="D326" s="30" t="s">
        <v>409</v>
      </c>
      <c r="E326" s="30" t="s">
        <v>127</v>
      </c>
      <c r="F326" s="36">
        <v>33811.93</v>
      </c>
    </row>
    <row r="327" spans="1:6" x14ac:dyDescent="0.25">
      <c r="A327" s="35" t="s">
        <v>410</v>
      </c>
      <c r="B327" s="30" t="s">
        <v>238</v>
      </c>
      <c r="C327" s="30" t="s">
        <v>337</v>
      </c>
      <c r="D327" s="30" t="s">
        <v>411</v>
      </c>
      <c r="E327" s="30"/>
      <c r="F327" s="36">
        <v>89285.71</v>
      </c>
    </row>
    <row r="328" spans="1:6" x14ac:dyDescent="0.25">
      <c r="A328" s="35" t="s">
        <v>412</v>
      </c>
      <c r="B328" s="30" t="s">
        <v>238</v>
      </c>
      <c r="C328" s="30" t="s">
        <v>337</v>
      </c>
      <c r="D328" s="30" t="s">
        <v>413</v>
      </c>
      <c r="E328" s="30"/>
      <c r="F328" s="36">
        <v>89285.71</v>
      </c>
    </row>
    <row r="329" spans="1:6" x14ac:dyDescent="0.25">
      <c r="A329" s="35" t="s">
        <v>122</v>
      </c>
      <c r="B329" s="30" t="s">
        <v>238</v>
      </c>
      <c r="C329" s="30" t="s">
        <v>337</v>
      </c>
      <c r="D329" s="30" t="s">
        <v>413</v>
      </c>
      <c r="E329" s="30" t="s">
        <v>123</v>
      </c>
      <c r="F329" s="36">
        <v>89285.71</v>
      </c>
    </row>
    <row r="330" spans="1:6" x14ac:dyDescent="0.25">
      <c r="A330" s="35" t="s">
        <v>414</v>
      </c>
      <c r="B330" s="30" t="s">
        <v>238</v>
      </c>
      <c r="C330" s="30" t="s">
        <v>415</v>
      </c>
      <c r="D330" s="30"/>
      <c r="E330" s="30"/>
      <c r="F330" s="36">
        <v>300041.24</v>
      </c>
    </row>
    <row r="331" spans="1:6" ht="31.5" x14ac:dyDescent="0.25">
      <c r="A331" s="35" t="s">
        <v>112</v>
      </c>
      <c r="B331" s="30" t="s">
        <v>238</v>
      </c>
      <c r="C331" s="30" t="s">
        <v>415</v>
      </c>
      <c r="D331" s="30" t="s">
        <v>113</v>
      </c>
      <c r="E331" s="30"/>
      <c r="F331" s="36">
        <v>300041.24</v>
      </c>
    </row>
    <row r="332" spans="1:6" ht="31.5" x14ac:dyDescent="0.25">
      <c r="A332" s="35" t="s">
        <v>114</v>
      </c>
      <c r="B332" s="30" t="s">
        <v>238</v>
      </c>
      <c r="C332" s="30" t="s">
        <v>415</v>
      </c>
      <c r="D332" s="30" t="s">
        <v>115</v>
      </c>
      <c r="E332" s="30"/>
      <c r="F332" s="36">
        <v>166546.23999999999</v>
      </c>
    </row>
    <row r="333" spans="1:6" ht="63" x14ac:dyDescent="0.25">
      <c r="A333" s="35" t="s">
        <v>116</v>
      </c>
      <c r="B333" s="30" t="s">
        <v>238</v>
      </c>
      <c r="C333" s="30" t="s">
        <v>415</v>
      </c>
      <c r="D333" s="30" t="s">
        <v>117</v>
      </c>
      <c r="E333" s="30"/>
      <c r="F333" s="36">
        <v>163146.32999999999</v>
      </c>
    </row>
    <row r="334" spans="1:6" ht="63" x14ac:dyDescent="0.25">
      <c r="A334" s="35" t="s">
        <v>118</v>
      </c>
      <c r="B334" s="30" t="s">
        <v>238</v>
      </c>
      <c r="C334" s="30" t="s">
        <v>415</v>
      </c>
      <c r="D334" s="30" t="s">
        <v>117</v>
      </c>
      <c r="E334" s="30" t="s">
        <v>119</v>
      </c>
      <c r="F334" s="36">
        <v>163146.32999999999</v>
      </c>
    </row>
    <row r="335" spans="1:6" ht="31.5" x14ac:dyDescent="0.25">
      <c r="A335" s="35" t="s">
        <v>124</v>
      </c>
      <c r="B335" s="30" t="s">
        <v>238</v>
      </c>
      <c r="C335" s="30" t="s">
        <v>415</v>
      </c>
      <c r="D335" s="30" t="s">
        <v>125</v>
      </c>
      <c r="E335" s="30"/>
      <c r="F335" s="36">
        <v>3399.91</v>
      </c>
    </row>
    <row r="336" spans="1:6" ht="63" x14ac:dyDescent="0.25">
      <c r="A336" s="35" t="s">
        <v>118</v>
      </c>
      <c r="B336" s="30" t="s">
        <v>238</v>
      </c>
      <c r="C336" s="30" t="s">
        <v>415</v>
      </c>
      <c r="D336" s="30" t="s">
        <v>125</v>
      </c>
      <c r="E336" s="30" t="s">
        <v>119</v>
      </c>
      <c r="F336" s="36">
        <v>1.4</v>
      </c>
    </row>
    <row r="337" spans="1:6" ht="31.5" x14ac:dyDescent="0.25">
      <c r="A337" s="35" t="s">
        <v>126</v>
      </c>
      <c r="B337" s="30" t="s">
        <v>238</v>
      </c>
      <c r="C337" s="30" t="s">
        <v>415</v>
      </c>
      <c r="D337" s="30" t="s">
        <v>125</v>
      </c>
      <c r="E337" s="30" t="s">
        <v>127</v>
      </c>
      <c r="F337" s="36">
        <v>3398.51</v>
      </c>
    </row>
    <row r="338" spans="1:6" x14ac:dyDescent="0.25">
      <c r="A338" s="35" t="s">
        <v>186</v>
      </c>
      <c r="B338" s="30" t="s">
        <v>238</v>
      </c>
      <c r="C338" s="30" t="s">
        <v>415</v>
      </c>
      <c r="D338" s="30" t="s">
        <v>187</v>
      </c>
      <c r="E338" s="30"/>
      <c r="F338" s="36">
        <v>133495</v>
      </c>
    </row>
    <row r="339" spans="1:6" x14ac:dyDescent="0.25">
      <c r="A339" s="35" t="s">
        <v>188</v>
      </c>
      <c r="B339" s="30" t="s">
        <v>238</v>
      </c>
      <c r="C339" s="30" t="s">
        <v>415</v>
      </c>
      <c r="D339" s="30" t="s">
        <v>189</v>
      </c>
      <c r="E339" s="30"/>
      <c r="F339" s="36">
        <v>124237.35</v>
      </c>
    </row>
    <row r="340" spans="1:6" ht="63" x14ac:dyDescent="0.25">
      <c r="A340" s="35" t="s">
        <v>118</v>
      </c>
      <c r="B340" s="30" t="s">
        <v>238</v>
      </c>
      <c r="C340" s="30" t="s">
        <v>415</v>
      </c>
      <c r="D340" s="30" t="s">
        <v>189</v>
      </c>
      <c r="E340" s="30" t="s">
        <v>119</v>
      </c>
      <c r="F340" s="36">
        <v>124237.35</v>
      </c>
    </row>
    <row r="341" spans="1:6" ht="31.5" x14ac:dyDescent="0.25">
      <c r="A341" s="35" t="s">
        <v>190</v>
      </c>
      <c r="B341" s="30" t="s">
        <v>238</v>
      </c>
      <c r="C341" s="30" t="s">
        <v>415</v>
      </c>
      <c r="D341" s="30" t="s">
        <v>191</v>
      </c>
      <c r="E341" s="30"/>
      <c r="F341" s="36">
        <v>9257.65</v>
      </c>
    </row>
    <row r="342" spans="1:6" ht="63" x14ac:dyDescent="0.25">
      <c r="A342" s="35" t="s">
        <v>118</v>
      </c>
      <c r="B342" s="30" t="s">
        <v>238</v>
      </c>
      <c r="C342" s="30" t="s">
        <v>415</v>
      </c>
      <c r="D342" s="30" t="s">
        <v>191</v>
      </c>
      <c r="E342" s="30" t="s">
        <v>119</v>
      </c>
      <c r="F342" s="36">
        <v>28.3</v>
      </c>
    </row>
    <row r="343" spans="1:6" ht="31.5" x14ac:dyDescent="0.25">
      <c r="A343" s="35" t="s">
        <v>126</v>
      </c>
      <c r="B343" s="30" t="s">
        <v>238</v>
      </c>
      <c r="C343" s="30" t="s">
        <v>415</v>
      </c>
      <c r="D343" s="30" t="s">
        <v>191</v>
      </c>
      <c r="E343" s="30" t="s">
        <v>127</v>
      </c>
      <c r="F343" s="36">
        <v>8961.7999999999993</v>
      </c>
    </row>
    <row r="344" spans="1:6" x14ac:dyDescent="0.25">
      <c r="A344" s="35" t="s">
        <v>122</v>
      </c>
      <c r="B344" s="30" t="s">
        <v>238</v>
      </c>
      <c r="C344" s="30" t="s">
        <v>415</v>
      </c>
      <c r="D344" s="30" t="s">
        <v>191</v>
      </c>
      <c r="E344" s="30" t="s">
        <v>123</v>
      </c>
      <c r="F344" s="36">
        <v>267.55</v>
      </c>
    </row>
    <row r="345" spans="1:6" x14ac:dyDescent="0.25">
      <c r="A345" s="35" t="s">
        <v>416</v>
      </c>
      <c r="B345" s="30" t="s">
        <v>238</v>
      </c>
      <c r="C345" s="30" t="s">
        <v>417</v>
      </c>
      <c r="D345" s="30"/>
      <c r="E345" s="30"/>
      <c r="F345" s="36">
        <v>78303.08</v>
      </c>
    </row>
    <row r="346" spans="1:6" x14ac:dyDescent="0.25">
      <c r="A346" s="35" t="s">
        <v>418</v>
      </c>
      <c r="B346" s="30" t="s">
        <v>238</v>
      </c>
      <c r="C346" s="30" t="s">
        <v>419</v>
      </c>
      <c r="D346" s="30"/>
      <c r="E346" s="30"/>
      <c r="F346" s="36">
        <v>78303.08</v>
      </c>
    </row>
    <row r="347" spans="1:6" ht="31.5" x14ac:dyDescent="0.25">
      <c r="A347" s="35" t="s">
        <v>254</v>
      </c>
      <c r="B347" s="30" t="s">
        <v>238</v>
      </c>
      <c r="C347" s="30" t="s">
        <v>419</v>
      </c>
      <c r="D347" s="30" t="s">
        <v>255</v>
      </c>
      <c r="E347" s="30"/>
      <c r="F347" s="36">
        <v>78303.08</v>
      </c>
    </row>
    <row r="348" spans="1:6" x14ac:dyDescent="0.25">
      <c r="A348" s="35" t="s">
        <v>420</v>
      </c>
      <c r="B348" s="30" t="s">
        <v>238</v>
      </c>
      <c r="C348" s="30" t="s">
        <v>419</v>
      </c>
      <c r="D348" s="30" t="s">
        <v>421</v>
      </c>
      <c r="E348" s="30"/>
      <c r="F348" s="36">
        <v>78303.08</v>
      </c>
    </row>
    <row r="349" spans="1:6" x14ac:dyDescent="0.25">
      <c r="A349" s="35" t="s">
        <v>422</v>
      </c>
      <c r="B349" s="30" t="s">
        <v>238</v>
      </c>
      <c r="C349" s="30" t="s">
        <v>419</v>
      </c>
      <c r="D349" s="30" t="s">
        <v>423</v>
      </c>
      <c r="E349" s="30"/>
      <c r="F349" s="36">
        <v>32405.93</v>
      </c>
    </row>
    <row r="350" spans="1:6" ht="31.5" x14ac:dyDescent="0.25">
      <c r="A350" s="35" t="s">
        <v>126</v>
      </c>
      <c r="B350" s="30" t="s">
        <v>238</v>
      </c>
      <c r="C350" s="30" t="s">
        <v>419</v>
      </c>
      <c r="D350" s="30" t="s">
        <v>423</v>
      </c>
      <c r="E350" s="30" t="s">
        <v>127</v>
      </c>
      <c r="F350" s="36">
        <v>4195.3</v>
      </c>
    </row>
    <row r="351" spans="1:6" ht="31.5" x14ac:dyDescent="0.25">
      <c r="A351" s="35" t="s">
        <v>142</v>
      </c>
      <c r="B351" s="30" t="s">
        <v>238</v>
      </c>
      <c r="C351" s="30" t="s">
        <v>419</v>
      </c>
      <c r="D351" s="30" t="s">
        <v>423</v>
      </c>
      <c r="E351" s="30" t="s">
        <v>143</v>
      </c>
      <c r="F351" s="36">
        <v>28210.63</v>
      </c>
    </row>
    <row r="352" spans="1:6" x14ac:dyDescent="0.25">
      <c r="A352" s="35" t="s">
        <v>424</v>
      </c>
      <c r="B352" s="30" t="s">
        <v>238</v>
      </c>
      <c r="C352" s="30" t="s">
        <v>419</v>
      </c>
      <c r="D352" s="30" t="s">
        <v>425</v>
      </c>
      <c r="E352" s="30"/>
      <c r="F352" s="36">
        <v>45897.15</v>
      </c>
    </row>
    <row r="353" spans="1:6" ht="31.5" x14ac:dyDescent="0.25">
      <c r="A353" s="35" t="s">
        <v>142</v>
      </c>
      <c r="B353" s="30" t="s">
        <v>238</v>
      </c>
      <c r="C353" s="30" t="s">
        <v>419</v>
      </c>
      <c r="D353" s="30" t="s">
        <v>425</v>
      </c>
      <c r="E353" s="30" t="s">
        <v>143</v>
      </c>
      <c r="F353" s="36">
        <v>45897.15</v>
      </c>
    </row>
    <row r="354" spans="1:6" x14ac:dyDescent="0.25">
      <c r="A354" s="35" t="s">
        <v>233</v>
      </c>
      <c r="B354" s="30" t="s">
        <v>238</v>
      </c>
      <c r="C354" s="30" t="s">
        <v>234</v>
      </c>
      <c r="D354" s="30"/>
      <c r="E354" s="30"/>
      <c r="F354" s="36">
        <v>3922125.05</v>
      </c>
    </row>
    <row r="355" spans="1:6" x14ac:dyDescent="0.25">
      <c r="A355" s="35" t="s">
        <v>426</v>
      </c>
      <c r="B355" s="30" t="s">
        <v>238</v>
      </c>
      <c r="C355" s="30" t="s">
        <v>427</v>
      </c>
      <c r="D355" s="30"/>
      <c r="E355" s="30"/>
      <c r="F355" s="36">
        <v>205635.06</v>
      </c>
    </row>
    <row r="356" spans="1:6" ht="31.5" x14ac:dyDescent="0.25">
      <c r="A356" s="35" t="s">
        <v>136</v>
      </c>
      <c r="B356" s="30" t="s">
        <v>238</v>
      </c>
      <c r="C356" s="30" t="s">
        <v>427</v>
      </c>
      <c r="D356" s="30" t="s">
        <v>137</v>
      </c>
      <c r="E356" s="30"/>
      <c r="F356" s="36">
        <v>205635.06</v>
      </c>
    </row>
    <row r="357" spans="1:6" ht="31.5" x14ac:dyDescent="0.25">
      <c r="A357" s="35" t="s">
        <v>428</v>
      </c>
      <c r="B357" s="30" t="s">
        <v>238</v>
      </c>
      <c r="C357" s="30" t="s">
        <v>427</v>
      </c>
      <c r="D357" s="30" t="s">
        <v>429</v>
      </c>
      <c r="E357" s="30"/>
      <c r="F357" s="36">
        <v>205635.06</v>
      </c>
    </row>
    <row r="358" spans="1:6" ht="47.25" x14ac:dyDescent="0.25">
      <c r="A358" s="35" t="s">
        <v>430</v>
      </c>
      <c r="B358" s="30" t="s">
        <v>238</v>
      </c>
      <c r="C358" s="30" t="s">
        <v>427</v>
      </c>
      <c r="D358" s="30" t="s">
        <v>431</v>
      </c>
      <c r="E358" s="30"/>
      <c r="F358" s="36">
        <v>637.82000000000005</v>
      </c>
    </row>
    <row r="359" spans="1:6" ht="31.5" x14ac:dyDescent="0.25">
      <c r="A359" s="35" t="s">
        <v>179</v>
      </c>
      <c r="B359" s="30" t="s">
        <v>238</v>
      </c>
      <c r="C359" s="30" t="s">
        <v>427</v>
      </c>
      <c r="D359" s="30" t="s">
        <v>431</v>
      </c>
      <c r="E359" s="30" t="s">
        <v>180</v>
      </c>
      <c r="F359" s="36">
        <v>637.82000000000005</v>
      </c>
    </row>
    <row r="360" spans="1:6" ht="31.5" x14ac:dyDescent="0.25">
      <c r="A360" s="35" t="s">
        <v>432</v>
      </c>
      <c r="B360" s="30" t="s">
        <v>238</v>
      </c>
      <c r="C360" s="30" t="s">
        <v>427</v>
      </c>
      <c r="D360" s="30" t="s">
        <v>433</v>
      </c>
      <c r="E360" s="30"/>
      <c r="F360" s="36">
        <v>598</v>
      </c>
    </row>
    <row r="361" spans="1:6" ht="31.5" x14ac:dyDescent="0.25">
      <c r="A361" s="35" t="s">
        <v>179</v>
      </c>
      <c r="B361" s="30" t="s">
        <v>238</v>
      </c>
      <c r="C361" s="30" t="s">
        <v>427</v>
      </c>
      <c r="D361" s="30" t="s">
        <v>433</v>
      </c>
      <c r="E361" s="30" t="s">
        <v>180</v>
      </c>
      <c r="F361" s="36">
        <v>598</v>
      </c>
    </row>
    <row r="362" spans="1:6" ht="31.5" x14ac:dyDescent="0.25">
      <c r="A362" s="35" t="s">
        <v>434</v>
      </c>
      <c r="B362" s="30" t="s">
        <v>238</v>
      </c>
      <c r="C362" s="30" t="s">
        <v>427</v>
      </c>
      <c r="D362" s="30" t="s">
        <v>435</v>
      </c>
      <c r="E362" s="30"/>
      <c r="F362" s="36">
        <v>1603.98</v>
      </c>
    </row>
    <row r="363" spans="1:6" ht="31.5" x14ac:dyDescent="0.25">
      <c r="A363" s="35" t="s">
        <v>179</v>
      </c>
      <c r="B363" s="30" t="s">
        <v>238</v>
      </c>
      <c r="C363" s="30" t="s">
        <v>427</v>
      </c>
      <c r="D363" s="30" t="s">
        <v>435</v>
      </c>
      <c r="E363" s="30" t="s">
        <v>180</v>
      </c>
      <c r="F363" s="36">
        <v>1603.98</v>
      </c>
    </row>
    <row r="364" spans="1:6" ht="47.25" x14ac:dyDescent="0.25">
      <c r="A364" s="35" t="s">
        <v>436</v>
      </c>
      <c r="B364" s="30" t="s">
        <v>238</v>
      </c>
      <c r="C364" s="30" t="s">
        <v>427</v>
      </c>
      <c r="D364" s="30" t="s">
        <v>437</v>
      </c>
      <c r="E364" s="30"/>
      <c r="F364" s="36">
        <v>202795.26</v>
      </c>
    </row>
    <row r="365" spans="1:6" ht="31.5" x14ac:dyDescent="0.25">
      <c r="A365" s="35" t="s">
        <v>179</v>
      </c>
      <c r="B365" s="30" t="s">
        <v>238</v>
      </c>
      <c r="C365" s="30" t="s">
        <v>427</v>
      </c>
      <c r="D365" s="30" t="s">
        <v>437</v>
      </c>
      <c r="E365" s="30" t="s">
        <v>180</v>
      </c>
      <c r="F365" s="36">
        <v>202795.26</v>
      </c>
    </row>
    <row r="366" spans="1:6" x14ac:dyDescent="0.25">
      <c r="A366" s="35" t="s">
        <v>438</v>
      </c>
      <c r="B366" s="30" t="s">
        <v>238</v>
      </c>
      <c r="C366" s="30" t="s">
        <v>439</v>
      </c>
      <c r="D366" s="30"/>
      <c r="E366" s="30"/>
      <c r="F366" s="36">
        <v>3716205.49</v>
      </c>
    </row>
    <row r="367" spans="1:6" ht="31.5" x14ac:dyDescent="0.25">
      <c r="A367" s="35" t="s">
        <v>136</v>
      </c>
      <c r="B367" s="30" t="s">
        <v>238</v>
      </c>
      <c r="C367" s="30" t="s">
        <v>439</v>
      </c>
      <c r="D367" s="30" t="s">
        <v>137</v>
      </c>
      <c r="E367" s="30"/>
      <c r="F367" s="36">
        <v>3716205.49</v>
      </c>
    </row>
    <row r="368" spans="1:6" ht="47.25" x14ac:dyDescent="0.25">
      <c r="A368" s="35" t="s">
        <v>440</v>
      </c>
      <c r="B368" s="30" t="s">
        <v>238</v>
      </c>
      <c r="C368" s="30" t="s">
        <v>439</v>
      </c>
      <c r="D368" s="30" t="s">
        <v>441</v>
      </c>
      <c r="E368" s="30"/>
      <c r="F368" s="36">
        <v>260847.44</v>
      </c>
    </row>
    <row r="369" spans="1:6" x14ac:dyDescent="0.25">
      <c r="A369" s="35" t="s">
        <v>177</v>
      </c>
      <c r="B369" s="30" t="s">
        <v>238</v>
      </c>
      <c r="C369" s="30" t="s">
        <v>439</v>
      </c>
      <c r="D369" s="30" t="s">
        <v>442</v>
      </c>
      <c r="E369" s="30"/>
      <c r="F369" s="36">
        <v>92253.11</v>
      </c>
    </row>
    <row r="370" spans="1:6" ht="31.5" x14ac:dyDescent="0.25">
      <c r="A370" s="35" t="s">
        <v>179</v>
      </c>
      <c r="B370" s="30" t="s">
        <v>238</v>
      </c>
      <c r="C370" s="30" t="s">
        <v>439</v>
      </c>
      <c r="D370" s="30" t="s">
        <v>442</v>
      </c>
      <c r="E370" s="30" t="s">
        <v>180</v>
      </c>
      <c r="F370" s="36">
        <v>92253.11</v>
      </c>
    </row>
    <row r="371" spans="1:6" ht="31.5" x14ac:dyDescent="0.25">
      <c r="A371" s="35" t="s">
        <v>443</v>
      </c>
      <c r="B371" s="30" t="s">
        <v>238</v>
      </c>
      <c r="C371" s="30" t="s">
        <v>439</v>
      </c>
      <c r="D371" s="30" t="s">
        <v>444</v>
      </c>
      <c r="E371" s="30"/>
      <c r="F371" s="36">
        <v>2599.67</v>
      </c>
    </row>
    <row r="372" spans="1:6" ht="31.5" x14ac:dyDescent="0.25">
      <c r="A372" s="35" t="s">
        <v>179</v>
      </c>
      <c r="B372" s="30" t="s">
        <v>238</v>
      </c>
      <c r="C372" s="30" t="s">
        <v>439</v>
      </c>
      <c r="D372" s="30" t="s">
        <v>444</v>
      </c>
      <c r="E372" s="30" t="s">
        <v>180</v>
      </c>
      <c r="F372" s="36">
        <v>2599.67</v>
      </c>
    </row>
    <row r="373" spans="1:6" ht="31.5" x14ac:dyDescent="0.25">
      <c r="A373" s="35" t="s">
        <v>445</v>
      </c>
      <c r="B373" s="30" t="s">
        <v>238</v>
      </c>
      <c r="C373" s="30" t="s">
        <v>439</v>
      </c>
      <c r="D373" s="30" t="s">
        <v>446</v>
      </c>
      <c r="E373" s="30"/>
      <c r="F373" s="36">
        <v>319.88</v>
      </c>
    </row>
    <row r="374" spans="1:6" ht="31.5" x14ac:dyDescent="0.25">
      <c r="A374" s="35" t="s">
        <v>179</v>
      </c>
      <c r="B374" s="30" t="s">
        <v>238</v>
      </c>
      <c r="C374" s="30" t="s">
        <v>439</v>
      </c>
      <c r="D374" s="30" t="s">
        <v>446</v>
      </c>
      <c r="E374" s="30" t="s">
        <v>180</v>
      </c>
      <c r="F374" s="36">
        <v>319.88</v>
      </c>
    </row>
    <row r="375" spans="1:6" ht="31.5" x14ac:dyDescent="0.25">
      <c r="A375" s="35" t="s">
        <v>447</v>
      </c>
      <c r="B375" s="30" t="s">
        <v>238</v>
      </c>
      <c r="C375" s="30" t="s">
        <v>439</v>
      </c>
      <c r="D375" s="30" t="s">
        <v>448</v>
      </c>
      <c r="E375" s="30"/>
      <c r="F375" s="36">
        <v>43033.41</v>
      </c>
    </row>
    <row r="376" spans="1:6" ht="31.5" x14ac:dyDescent="0.25">
      <c r="A376" s="35" t="s">
        <v>179</v>
      </c>
      <c r="B376" s="30" t="s">
        <v>238</v>
      </c>
      <c r="C376" s="30" t="s">
        <v>439</v>
      </c>
      <c r="D376" s="30" t="s">
        <v>448</v>
      </c>
      <c r="E376" s="30" t="s">
        <v>180</v>
      </c>
      <c r="F376" s="36">
        <v>43033.41</v>
      </c>
    </row>
    <row r="377" spans="1:6" x14ac:dyDescent="0.25">
      <c r="A377" s="35" t="s">
        <v>449</v>
      </c>
      <c r="B377" s="30" t="s">
        <v>238</v>
      </c>
      <c r="C377" s="30" t="s">
        <v>439</v>
      </c>
      <c r="D377" s="30" t="s">
        <v>450</v>
      </c>
      <c r="E377" s="30"/>
      <c r="F377" s="36">
        <v>4982.66</v>
      </c>
    </row>
    <row r="378" spans="1:6" ht="31.5" x14ac:dyDescent="0.25">
      <c r="A378" s="35" t="s">
        <v>142</v>
      </c>
      <c r="B378" s="30" t="s">
        <v>238</v>
      </c>
      <c r="C378" s="30" t="s">
        <v>439</v>
      </c>
      <c r="D378" s="30" t="s">
        <v>450</v>
      </c>
      <c r="E378" s="30" t="s">
        <v>143</v>
      </c>
      <c r="F378" s="36">
        <v>4982.66</v>
      </c>
    </row>
    <row r="379" spans="1:6" ht="47.25" x14ac:dyDescent="0.25">
      <c r="A379" s="35" t="s">
        <v>451</v>
      </c>
      <c r="B379" s="30" t="s">
        <v>238</v>
      </c>
      <c r="C379" s="30" t="s">
        <v>439</v>
      </c>
      <c r="D379" s="30" t="s">
        <v>452</v>
      </c>
      <c r="E379" s="30"/>
      <c r="F379" s="36">
        <v>111158.7</v>
      </c>
    </row>
    <row r="380" spans="1:6" ht="31.5" x14ac:dyDescent="0.25">
      <c r="A380" s="35" t="s">
        <v>142</v>
      </c>
      <c r="B380" s="30" t="s">
        <v>238</v>
      </c>
      <c r="C380" s="30" t="s">
        <v>439</v>
      </c>
      <c r="D380" s="30" t="s">
        <v>452</v>
      </c>
      <c r="E380" s="30" t="s">
        <v>143</v>
      </c>
      <c r="F380" s="36">
        <v>111158.7</v>
      </c>
    </row>
    <row r="381" spans="1:6" ht="47.25" x14ac:dyDescent="0.25">
      <c r="A381" s="35" t="s">
        <v>453</v>
      </c>
      <c r="B381" s="30" t="s">
        <v>238</v>
      </c>
      <c r="C381" s="30" t="s">
        <v>439</v>
      </c>
      <c r="D381" s="30" t="s">
        <v>454</v>
      </c>
      <c r="E381" s="30"/>
      <c r="F381" s="36">
        <v>6500</v>
      </c>
    </row>
    <row r="382" spans="1:6" ht="31.5" x14ac:dyDescent="0.25">
      <c r="A382" s="35" t="s">
        <v>142</v>
      </c>
      <c r="B382" s="30" t="s">
        <v>238</v>
      </c>
      <c r="C382" s="30" t="s">
        <v>439</v>
      </c>
      <c r="D382" s="30" t="s">
        <v>454</v>
      </c>
      <c r="E382" s="30" t="s">
        <v>143</v>
      </c>
      <c r="F382" s="36">
        <v>6500</v>
      </c>
    </row>
    <row r="383" spans="1:6" x14ac:dyDescent="0.25">
      <c r="A383" s="35" t="s">
        <v>455</v>
      </c>
      <c r="B383" s="30" t="s">
        <v>238</v>
      </c>
      <c r="C383" s="30" t="s">
        <v>439</v>
      </c>
      <c r="D383" s="30" t="s">
        <v>456</v>
      </c>
      <c r="E383" s="30"/>
      <c r="F383" s="36">
        <v>3455358.06</v>
      </c>
    </row>
    <row r="384" spans="1:6" ht="63" x14ac:dyDescent="0.25">
      <c r="A384" s="35" t="s">
        <v>457</v>
      </c>
      <c r="B384" s="30" t="s">
        <v>238</v>
      </c>
      <c r="C384" s="30" t="s">
        <v>439</v>
      </c>
      <c r="D384" s="30" t="s">
        <v>458</v>
      </c>
      <c r="E384" s="30"/>
      <c r="F384" s="36">
        <v>2117327.17</v>
      </c>
    </row>
    <row r="385" spans="1:6" ht="31.5" x14ac:dyDescent="0.25">
      <c r="A385" s="35" t="s">
        <v>179</v>
      </c>
      <c r="B385" s="30" t="s">
        <v>238</v>
      </c>
      <c r="C385" s="30" t="s">
        <v>439</v>
      </c>
      <c r="D385" s="30" t="s">
        <v>458</v>
      </c>
      <c r="E385" s="30" t="s">
        <v>180</v>
      </c>
      <c r="F385" s="36">
        <v>2117327.17</v>
      </c>
    </row>
    <row r="386" spans="1:6" ht="63" x14ac:dyDescent="0.25">
      <c r="A386" s="35" t="s">
        <v>459</v>
      </c>
      <c r="B386" s="30" t="s">
        <v>238</v>
      </c>
      <c r="C386" s="30" t="s">
        <v>439</v>
      </c>
      <c r="D386" s="30" t="s">
        <v>460</v>
      </c>
      <c r="E386" s="30"/>
      <c r="F386" s="36">
        <v>887564.49</v>
      </c>
    </row>
    <row r="387" spans="1:6" ht="31.5" x14ac:dyDescent="0.25">
      <c r="A387" s="35" t="s">
        <v>179</v>
      </c>
      <c r="B387" s="30" t="s">
        <v>238</v>
      </c>
      <c r="C387" s="30" t="s">
        <v>439</v>
      </c>
      <c r="D387" s="30" t="s">
        <v>460</v>
      </c>
      <c r="E387" s="30" t="s">
        <v>180</v>
      </c>
      <c r="F387" s="36">
        <v>887564.49</v>
      </c>
    </row>
    <row r="388" spans="1:6" ht="47.25" x14ac:dyDescent="0.25">
      <c r="A388" s="35" t="s">
        <v>461</v>
      </c>
      <c r="B388" s="30" t="s">
        <v>238</v>
      </c>
      <c r="C388" s="30" t="s">
        <v>439</v>
      </c>
      <c r="D388" s="30" t="s">
        <v>462</v>
      </c>
      <c r="E388" s="30"/>
      <c r="F388" s="36">
        <v>450466.4</v>
      </c>
    </row>
    <row r="389" spans="1:6" ht="31.5" x14ac:dyDescent="0.25">
      <c r="A389" s="35" t="s">
        <v>179</v>
      </c>
      <c r="B389" s="30" t="s">
        <v>238</v>
      </c>
      <c r="C389" s="30" t="s">
        <v>439</v>
      </c>
      <c r="D389" s="30" t="s">
        <v>462</v>
      </c>
      <c r="E389" s="30" t="s">
        <v>180</v>
      </c>
      <c r="F389" s="36">
        <v>450466.4</v>
      </c>
    </row>
    <row r="390" spans="1:6" ht="31.5" x14ac:dyDescent="0.25">
      <c r="A390" s="35" t="s">
        <v>235</v>
      </c>
      <c r="B390" s="30" t="s">
        <v>238</v>
      </c>
      <c r="C390" s="30" t="s">
        <v>236</v>
      </c>
      <c r="D390" s="30"/>
      <c r="E390" s="30"/>
      <c r="F390" s="36">
        <v>284.5</v>
      </c>
    </row>
    <row r="391" spans="1:6" ht="31.5" x14ac:dyDescent="0.25">
      <c r="A391" s="35" t="s">
        <v>112</v>
      </c>
      <c r="B391" s="30" t="s">
        <v>238</v>
      </c>
      <c r="C391" s="30" t="s">
        <v>236</v>
      </c>
      <c r="D391" s="30" t="s">
        <v>113</v>
      </c>
      <c r="E391" s="30"/>
      <c r="F391" s="36">
        <v>284.5</v>
      </c>
    </row>
    <row r="392" spans="1:6" ht="31.5" x14ac:dyDescent="0.25">
      <c r="A392" s="35" t="s">
        <v>114</v>
      </c>
      <c r="B392" s="30" t="s">
        <v>238</v>
      </c>
      <c r="C392" s="30" t="s">
        <v>236</v>
      </c>
      <c r="D392" s="30" t="s">
        <v>115</v>
      </c>
      <c r="E392" s="30"/>
      <c r="F392" s="36">
        <v>103.7</v>
      </c>
    </row>
    <row r="393" spans="1:6" ht="31.5" x14ac:dyDescent="0.25">
      <c r="A393" s="35" t="s">
        <v>124</v>
      </c>
      <c r="B393" s="30" t="s">
        <v>238</v>
      </c>
      <c r="C393" s="30" t="s">
        <v>236</v>
      </c>
      <c r="D393" s="30" t="s">
        <v>125</v>
      </c>
      <c r="E393" s="30"/>
      <c r="F393" s="36">
        <v>103.7</v>
      </c>
    </row>
    <row r="394" spans="1:6" ht="31.5" x14ac:dyDescent="0.25">
      <c r="A394" s="35" t="s">
        <v>126</v>
      </c>
      <c r="B394" s="30" t="s">
        <v>238</v>
      </c>
      <c r="C394" s="30" t="s">
        <v>236</v>
      </c>
      <c r="D394" s="30" t="s">
        <v>125</v>
      </c>
      <c r="E394" s="30" t="s">
        <v>127</v>
      </c>
      <c r="F394" s="36">
        <v>103.7</v>
      </c>
    </row>
    <row r="395" spans="1:6" x14ac:dyDescent="0.25">
      <c r="A395" s="35" t="s">
        <v>186</v>
      </c>
      <c r="B395" s="30" t="s">
        <v>238</v>
      </c>
      <c r="C395" s="30" t="s">
        <v>236</v>
      </c>
      <c r="D395" s="30" t="s">
        <v>187</v>
      </c>
      <c r="E395" s="30"/>
      <c r="F395" s="36">
        <v>180.8</v>
      </c>
    </row>
    <row r="396" spans="1:6" ht="31.5" x14ac:dyDescent="0.25">
      <c r="A396" s="35" t="s">
        <v>190</v>
      </c>
      <c r="B396" s="30" t="s">
        <v>238</v>
      </c>
      <c r="C396" s="30" t="s">
        <v>236</v>
      </c>
      <c r="D396" s="30" t="s">
        <v>191</v>
      </c>
      <c r="E396" s="30"/>
      <c r="F396" s="36">
        <v>180.8</v>
      </c>
    </row>
    <row r="397" spans="1:6" ht="31.5" x14ac:dyDescent="0.25">
      <c r="A397" s="35" t="s">
        <v>126</v>
      </c>
      <c r="B397" s="30" t="s">
        <v>238</v>
      </c>
      <c r="C397" s="30" t="s">
        <v>236</v>
      </c>
      <c r="D397" s="30" t="s">
        <v>191</v>
      </c>
      <c r="E397" s="30" t="s">
        <v>127</v>
      </c>
      <c r="F397" s="36">
        <v>180.8</v>
      </c>
    </row>
    <row r="398" spans="1:6" x14ac:dyDescent="0.25">
      <c r="A398" s="35" t="s">
        <v>463</v>
      </c>
      <c r="B398" s="30" t="s">
        <v>238</v>
      </c>
      <c r="C398" s="30" t="s">
        <v>464</v>
      </c>
      <c r="D398" s="30"/>
      <c r="E398" s="30"/>
      <c r="F398" s="36">
        <v>23413.1</v>
      </c>
    </row>
    <row r="399" spans="1:6" x14ac:dyDescent="0.25">
      <c r="A399" s="35" t="s">
        <v>465</v>
      </c>
      <c r="B399" s="30" t="s">
        <v>238</v>
      </c>
      <c r="C399" s="30" t="s">
        <v>466</v>
      </c>
      <c r="D399" s="30"/>
      <c r="E399" s="30"/>
      <c r="F399" s="36">
        <v>23413.1</v>
      </c>
    </row>
    <row r="400" spans="1:6" ht="31.5" x14ac:dyDescent="0.25">
      <c r="A400" s="35" t="s">
        <v>467</v>
      </c>
      <c r="B400" s="30" t="s">
        <v>238</v>
      </c>
      <c r="C400" s="30" t="s">
        <v>466</v>
      </c>
      <c r="D400" s="30" t="s">
        <v>468</v>
      </c>
      <c r="E400" s="30"/>
      <c r="F400" s="36">
        <v>23413.1</v>
      </c>
    </row>
    <row r="401" spans="1:6" ht="31.5" x14ac:dyDescent="0.25">
      <c r="A401" s="35" t="s">
        <v>469</v>
      </c>
      <c r="B401" s="30" t="s">
        <v>238</v>
      </c>
      <c r="C401" s="30" t="s">
        <v>466</v>
      </c>
      <c r="D401" s="30" t="s">
        <v>470</v>
      </c>
      <c r="E401" s="30"/>
      <c r="F401" s="36">
        <v>23413.1</v>
      </c>
    </row>
    <row r="402" spans="1:6" ht="31.5" x14ac:dyDescent="0.25">
      <c r="A402" s="35" t="s">
        <v>471</v>
      </c>
      <c r="B402" s="30" t="s">
        <v>238</v>
      </c>
      <c r="C402" s="30" t="s">
        <v>466</v>
      </c>
      <c r="D402" s="30" t="s">
        <v>472</v>
      </c>
      <c r="E402" s="30"/>
      <c r="F402" s="36">
        <v>23413.1</v>
      </c>
    </row>
    <row r="403" spans="1:6" ht="31.5" x14ac:dyDescent="0.25">
      <c r="A403" s="35" t="s">
        <v>126</v>
      </c>
      <c r="B403" s="30" t="s">
        <v>238</v>
      </c>
      <c r="C403" s="30" t="s">
        <v>466</v>
      </c>
      <c r="D403" s="30" t="s">
        <v>472</v>
      </c>
      <c r="E403" s="30" t="s">
        <v>127</v>
      </c>
      <c r="F403" s="36">
        <v>22669.439999999999</v>
      </c>
    </row>
    <row r="404" spans="1:6" x14ac:dyDescent="0.25">
      <c r="A404" s="35" t="s">
        <v>122</v>
      </c>
      <c r="B404" s="30" t="s">
        <v>238</v>
      </c>
      <c r="C404" s="30" t="s">
        <v>466</v>
      </c>
      <c r="D404" s="30" t="s">
        <v>472</v>
      </c>
      <c r="E404" s="30" t="s">
        <v>123</v>
      </c>
      <c r="F404" s="36">
        <v>743.66</v>
      </c>
    </row>
    <row r="405" spans="1:6" x14ac:dyDescent="0.25">
      <c r="A405" s="35" t="s">
        <v>473</v>
      </c>
      <c r="B405" s="30" t="s">
        <v>238</v>
      </c>
      <c r="C405" s="30" t="s">
        <v>474</v>
      </c>
      <c r="D405" s="30"/>
      <c r="E405" s="30"/>
      <c r="F405" s="36">
        <v>5817.43</v>
      </c>
    </row>
    <row r="406" spans="1:6" x14ac:dyDescent="0.25">
      <c r="A406" s="35" t="s">
        <v>475</v>
      </c>
      <c r="B406" s="30" t="s">
        <v>238</v>
      </c>
      <c r="C406" s="30" t="s">
        <v>476</v>
      </c>
      <c r="D406" s="30"/>
      <c r="E406" s="30"/>
      <c r="F406" s="36">
        <v>5817.43</v>
      </c>
    </row>
    <row r="407" spans="1:6" ht="31.5" x14ac:dyDescent="0.25">
      <c r="A407" s="35" t="s">
        <v>477</v>
      </c>
      <c r="B407" s="30" t="s">
        <v>238</v>
      </c>
      <c r="C407" s="30" t="s">
        <v>476</v>
      </c>
      <c r="D407" s="30" t="s">
        <v>478</v>
      </c>
      <c r="E407" s="30"/>
      <c r="F407" s="36">
        <v>5817.43</v>
      </c>
    </row>
    <row r="408" spans="1:6" x14ac:dyDescent="0.25">
      <c r="A408" s="37" t="s">
        <v>479</v>
      </c>
      <c r="B408" s="30" t="s">
        <v>238</v>
      </c>
      <c r="C408" s="30" t="s">
        <v>476</v>
      </c>
      <c r="D408" s="30" t="s">
        <v>480</v>
      </c>
      <c r="E408" s="30"/>
      <c r="F408" s="36">
        <v>5817.43</v>
      </c>
    </row>
    <row r="409" spans="1:6" ht="63" x14ac:dyDescent="0.25">
      <c r="A409" s="35" t="s">
        <v>481</v>
      </c>
      <c r="B409" s="30" t="s">
        <v>238</v>
      </c>
      <c r="C409" s="30" t="s">
        <v>476</v>
      </c>
      <c r="D409" s="30" t="s">
        <v>482</v>
      </c>
      <c r="E409" s="30"/>
      <c r="F409" s="36">
        <v>5817.43</v>
      </c>
    </row>
    <row r="410" spans="1:6" x14ac:dyDescent="0.25">
      <c r="A410" s="35" t="s">
        <v>122</v>
      </c>
      <c r="B410" s="30" t="s">
        <v>238</v>
      </c>
      <c r="C410" s="30" t="s">
        <v>476</v>
      </c>
      <c r="D410" s="30" t="s">
        <v>482</v>
      </c>
      <c r="E410" s="30" t="s">
        <v>123</v>
      </c>
      <c r="F410" s="36">
        <v>5817.43</v>
      </c>
    </row>
    <row r="411" spans="1:6" x14ac:dyDescent="0.25">
      <c r="A411" s="35" t="s">
        <v>483</v>
      </c>
      <c r="B411" s="30" t="s">
        <v>238</v>
      </c>
      <c r="C411" s="30" t="s">
        <v>484</v>
      </c>
      <c r="D411" s="30"/>
      <c r="E411" s="30"/>
      <c r="F411" s="36">
        <v>13519.69</v>
      </c>
    </row>
    <row r="412" spans="1:6" x14ac:dyDescent="0.25">
      <c r="A412" s="35" t="s">
        <v>485</v>
      </c>
      <c r="B412" s="30" t="s">
        <v>238</v>
      </c>
      <c r="C412" s="30" t="s">
        <v>486</v>
      </c>
      <c r="D412" s="30"/>
      <c r="E412" s="30"/>
      <c r="F412" s="36">
        <v>13519.69</v>
      </c>
    </row>
    <row r="413" spans="1:6" ht="47.25" x14ac:dyDescent="0.25">
      <c r="A413" s="35" t="s">
        <v>487</v>
      </c>
      <c r="B413" s="30" t="s">
        <v>238</v>
      </c>
      <c r="C413" s="30" t="s">
        <v>486</v>
      </c>
      <c r="D413" s="30" t="s">
        <v>488</v>
      </c>
      <c r="E413" s="30"/>
      <c r="F413" s="36">
        <v>13519.69</v>
      </c>
    </row>
    <row r="414" spans="1:6" x14ac:dyDescent="0.25">
      <c r="A414" s="35" t="s">
        <v>489</v>
      </c>
      <c r="B414" s="30" t="s">
        <v>238</v>
      </c>
      <c r="C414" s="30" t="s">
        <v>486</v>
      </c>
      <c r="D414" s="30" t="s">
        <v>490</v>
      </c>
      <c r="E414" s="30"/>
      <c r="F414" s="36">
        <v>13519.69</v>
      </c>
    </row>
    <row r="415" spans="1:6" ht="31.5" x14ac:dyDescent="0.25">
      <c r="A415" s="35" t="s">
        <v>491</v>
      </c>
      <c r="B415" s="30" t="s">
        <v>238</v>
      </c>
      <c r="C415" s="30" t="s">
        <v>486</v>
      </c>
      <c r="D415" s="30" t="s">
        <v>492</v>
      </c>
      <c r="E415" s="30"/>
      <c r="F415" s="36">
        <v>13519.69</v>
      </c>
    </row>
    <row r="416" spans="1:6" ht="31.5" x14ac:dyDescent="0.25">
      <c r="A416" s="35" t="s">
        <v>179</v>
      </c>
      <c r="B416" s="30" t="s">
        <v>238</v>
      </c>
      <c r="C416" s="30" t="s">
        <v>486</v>
      </c>
      <c r="D416" s="30" t="s">
        <v>492</v>
      </c>
      <c r="E416" s="30" t="s">
        <v>180</v>
      </c>
      <c r="F416" s="36">
        <v>13519.69</v>
      </c>
    </row>
    <row r="417" spans="1:6" x14ac:dyDescent="0.25">
      <c r="A417" s="35" t="s">
        <v>493</v>
      </c>
      <c r="B417" s="30" t="s">
        <v>494</v>
      </c>
      <c r="C417" s="30"/>
      <c r="D417" s="30"/>
      <c r="E417" s="30"/>
      <c r="F417" s="36">
        <v>703826.88</v>
      </c>
    </row>
    <row r="418" spans="1:6" x14ac:dyDescent="0.25">
      <c r="A418" s="35" t="s">
        <v>108</v>
      </c>
      <c r="B418" s="30" t="s">
        <v>494</v>
      </c>
      <c r="C418" s="30" t="s">
        <v>109</v>
      </c>
      <c r="D418" s="30"/>
      <c r="E418" s="30"/>
      <c r="F418" s="36">
        <v>508235.94</v>
      </c>
    </row>
    <row r="419" spans="1:6" ht="47.25" x14ac:dyDescent="0.25">
      <c r="A419" s="35" t="s">
        <v>495</v>
      </c>
      <c r="B419" s="30" t="s">
        <v>494</v>
      </c>
      <c r="C419" s="30" t="s">
        <v>496</v>
      </c>
      <c r="D419" s="30"/>
      <c r="E419" s="30"/>
      <c r="F419" s="36">
        <v>182580.48000000001</v>
      </c>
    </row>
    <row r="420" spans="1:6" ht="31.5" x14ac:dyDescent="0.25">
      <c r="A420" s="35" t="s">
        <v>112</v>
      </c>
      <c r="B420" s="30" t="s">
        <v>494</v>
      </c>
      <c r="C420" s="30" t="s">
        <v>496</v>
      </c>
      <c r="D420" s="30" t="s">
        <v>113</v>
      </c>
      <c r="E420" s="30"/>
      <c r="F420" s="36">
        <v>182580.48000000001</v>
      </c>
    </row>
    <row r="421" spans="1:6" ht="31.5" x14ac:dyDescent="0.25">
      <c r="A421" s="35" t="s">
        <v>114</v>
      </c>
      <c r="B421" s="30" t="s">
        <v>494</v>
      </c>
      <c r="C421" s="30" t="s">
        <v>496</v>
      </c>
      <c r="D421" s="30" t="s">
        <v>115</v>
      </c>
      <c r="E421" s="30"/>
      <c r="F421" s="36">
        <v>182580.48000000001</v>
      </c>
    </row>
    <row r="422" spans="1:6" ht="63" x14ac:dyDescent="0.25">
      <c r="A422" s="35" t="s">
        <v>116</v>
      </c>
      <c r="B422" s="30" t="s">
        <v>494</v>
      </c>
      <c r="C422" s="30" t="s">
        <v>496</v>
      </c>
      <c r="D422" s="30" t="s">
        <v>117</v>
      </c>
      <c r="E422" s="30"/>
      <c r="F422" s="36">
        <v>176855.71</v>
      </c>
    </row>
    <row r="423" spans="1:6" ht="63" x14ac:dyDescent="0.25">
      <c r="A423" s="35" t="s">
        <v>118</v>
      </c>
      <c r="B423" s="30" t="s">
        <v>494</v>
      </c>
      <c r="C423" s="30" t="s">
        <v>496</v>
      </c>
      <c r="D423" s="30" t="s">
        <v>117</v>
      </c>
      <c r="E423" s="30" t="s">
        <v>119</v>
      </c>
      <c r="F423" s="36">
        <v>176855.71</v>
      </c>
    </row>
    <row r="424" spans="1:6" ht="31.5" x14ac:dyDescent="0.25">
      <c r="A424" s="35" t="s">
        <v>124</v>
      </c>
      <c r="B424" s="30" t="s">
        <v>494</v>
      </c>
      <c r="C424" s="30" t="s">
        <v>496</v>
      </c>
      <c r="D424" s="30" t="s">
        <v>125</v>
      </c>
      <c r="E424" s="30"/>
      <c r="F424" s="36">
        <v>5074.7700000000004</v>
      </c>
    </row>
    <row r="425" spans="1:6" ht="63" x14ac:dyDescent="0.25">
      <c r="A425" s="35" t="s">
        <v>118</v>
      </c>
      <c r="B425" s="30" t="s">
        <v>494</v>
      </c>
      <c r="C425" s="30" t="s">
        <v>496</v>
      </c>
      <c r="D425" s="30" t="s">
        <v>125</v>
      </c>
      <c r="E425" s="30" t="s">
        <v>119</v>
      </c>
      <c r="F425" s="36">
        <v>861.7</v>
      </c>
    </row>
    <row r="426" spans="1:6" ht="31.5" x14ac:dyDescent="0.25">
      <c r="A426" s="35" t="s">
        <v>126</v>
      </c>
      <c r="B426" s="30" t="s">
        <v>494</v>
      </c>
      <c r="C426" s="30" t="s">
        <v>496</v>
      </c>
      <c r="D426" s="30" t="s">
        <v>125</v>
      </c>
      <c r="E426" s="30" t="s">
        <v>127</v>
      </c>
      <c r="F426" s="36">
        <v>3733.07</v>
      </c>
    </row>
    <row r="427" spans="1:6" x14ac:dyDescent="0.25">
      <c r="A427" s="35" t="s">
        <v>122</v>
      </c>
      <c r="B427" s="30" t="s">
        <v>494</v>
      </c>
      <c r="C427" s="30" t="s">
        <v>496</v>
      </c>
      <c r="D427" s="30" t="s">
        <v>125</v>
      </c>
      <c r="E427" s="30" t="s">
        <v>123</v>
      </c>
      <c r="F427" s="36">
        <v>480</v>
      </c>
    </row>
    <row r="428" spans="1:6" ht="31.5" x14ac:dyDescent="0.25">
      <c r="A428" s="35" t="s">
        <v>497</v>
      </c>
      <c r="B428" s="30" t="s">
        <v>494</v>
      </c>
      <c r="C428" s="30" t="s">
        <v>496</v>
      </c>
      <c r="D428" s="30" t="s">
        <v>498</v>
      </c>
      <c r="E428" s="30"/>
      <c r="F428" s="36">
        <v>650</v>
      </c>
    </row>
    <row r="429" spans="1:6" ht="63" x14ac:dyDescent="0.25">
      <c r="A429" s="35" t="s">
        <v>118</v>
      </c>
      <c r="B429" s="30" t="s">
        <v>494</v>
      </c>
      <c r="C429" s="30" t="s">
        <v>496</v>
      </c>
      <c r="D429" s="30" t="s">
        <v>498</v>
      </c>
      <c r="E429" s="30" t="s">
        <v>119</v>
      </c>
      <c r="F429" s="36">
        <v>650</v>
      </c>
    </row>
    <row r="430" spans="1:6" x14ac:dyDescent="0.25">
      <c r="A430" s="35" t="s">
        <v>499</v>
      </c>
      <c r="B430" s="30" t="s">
        <v>494</v>
      </c>
      <c r="C430" s="30" t="s">
        <v>500</v>
      </c>
      <c r="D430" s="30"/>
      <c r="E430" s="30"/>
      <c r="F430" s="36">
        <v>194.22</v>
      </c>
    </row>
    <row r="431" spans="1:6" ht="47.25" x14ac:dyDescent="0.25">
      <c r="A431" s="35" t="s">
        <v>130</v>
      </c>
      <c r="B431" s="30" t="s">
        <v>494</v>
      </c>
      <c r="C431" s="30" t="s">
        <v>500</v>
      </c>
      <c r="D431" s="30" t="s">
        <v>131</v>
      </c>
      <c r="E431" s="30"/>
      <c r="F431" s="36">
        <v>33.5</v>
      </c>
    </row>
    <row r="432" spans="1:6" ht="31.5" x14ac:dyDescent="0.25">
      <c r="A432" s="35" t="s">
        <v>501</v>
      </c>
      <c r="B432" s="30" t="s">
        <v>494</v>
      </c>
      <c r="C432" s="30" t="s">
        <v>500</v>
      </c>
      <c r="D432" s="30" t="s">
        <v>502</v>
      </c>
      <c r="E432" s="30"/>
      <c r="F432" s="36">
        <v>33.5</v>
      </c>
    </row>
    <row r="433" spans="1:6" ht="47.25" x14ac:dyDescent="0.25">
      <c r="A433" s="35" t="s">
        <v>503</v>
      </c>
      <c r="B433" s="30" t="s">
        <v>494</v>
      </c>
      <c r="C433" s="30" t="s">
        <v>500</v>
      </c>
      <c r="D433" s="30" t="s">
        <v>504</v>
      </c>
      <c r="E433" s="30"/>
      <c r="F433" s="36">
        <v>33.5</v>
      </c>
    </row>
    <row r="434" spans="1:6" ht="31.5" x14ac:dyDescent="0.25">
      <c r="A434" s="35" t="s">
        <v>142</v>
      </c>
      <c r="B434" s="30" t="s">
        <v>494</v>
      </c>
      <c r="C434" s="30" t="s">
        <v>500</v>
      </c>
      <c r="D434" s="30" t="s">
        <v>504</v>
      </c>
      <c r="E434" s="30" t="s">
        <v>143</v>
      </c>
      <c r="F434" s="36">
        <v>33.5</v>
      </c>
    </row>
    <row r="435" spans="1:6" ht="31.5" x14ac:dyDescent="0.25">
      <c r="A435" s="35" t="s">
        <v>112</v>
      </c>
      <c r="B435" s="30" t="s">
        <v>494</v>
      </c>
      <c r="C435" s="30" t="s">
        <v>500</v>
      </c>
      <c r="D435" s="30" t="s">
        <v>113</v>
      </c>
      <c r="E435" s="30"/>
      <c r="F435" s="36">
        <v>160.72</v>
      </c>
    </row>
    <row r="436" spans="1:6" ht="31.5" x14ac:dyDescent="0.25">
      <c r="A436" s="35" t="s">
        <v>114</v>
      </c>
      <c r="B436" s="30" t="s">
        <v>494</v>
      </c>
      <c r="C436" s="30" t="s">
        <v>500</v>
      </c>
      <c r="D436" s="30" t="s">
        <v>115</v>
      </c>
      <c r="E436" s="30"/>
      <c r="F436" s="36">
        <v>160.72</v>
      </c>
    </row>
    <row r="437" spans="1:6" ht="47.25" x14ac:dyDescent="0.25">
      <c r="A437" s="35" t="s">
        <v>503</v>
      </c>
      <c r="B437" s="30" t="s">
        <v>494</v>
      </c>
      <c r="C437" s="30" t="s">
        <v>500</v>
      </c>
      <c r="D437" s="30" t="s">
        <v>505</v>
      </c>
      <c r="E437" s="30"/>
      <c r="F437" s="36">
        <v>160.72</v>
      </c>
    </row>
    <row r="438" spans="1:6" ht="31.5" x14ac:dyDescent="0.25">
      <c r="A438" s="35" t="s">
        <v>126</v>
      </c>
      <c r="B438" s="30" t="s">
        <v>494</v>
      </c>
      <c r="C438" s="30" t="s">
        <v>500</v>
      </c>
      <c r="D438" s="30" t="s">
        <v>505</v>
      </c>
      <c r="E438" s="30" t="s">
        <v>127</v>
      </c>
      <c r="F438" s="36">
        <v>160.72</v>
      </c>
    </row>
    <row r="439" spans="1:6" x14ac:dyDescent="0.25">
      <c r="A439" s="35" t="s">
        <v>128</v>
      </c>
      <c r="B439" s="30" t="s">
        <v>494</v>
      </c>
      <c r="C439" s="30" t="s">
        <v>129</v>
      </c>
      <c r="D439" s="30"/>
      <c r="E439" s="30"/>
      <c r="F439" s="36">
        <v>325461.25</v>
      </c>
    </row>
    <row r="440" spans="1:6" ht="47.25" x14ac:dyDescent="0.25">
      <c r="A440" s="35" t="s">
        <v>130</v>
      </c>
      <c r="B440" s="30" t="s">
        <v>494</v>
      </c>
      <c r="C440" s="30" t="s">
        <v>129</v>
      </c>
      <c r="D440" s="30" t="s">
        <v>131</v>
      </c>
      <c r="E440" s="30"/>
      <c r="F440" s="36">
        <v>254414.56</v>
      </c>
    </row>
    <row r="441" spans="1:6" ht="31.5" x14ac:dyDescent="0.25">
      <c r="A441" s="35" t="s">
        <v>506</v>
      </c>
      <c r="B441" s="30" t="s">
        <v>494</v>
      </c>
      <c r="C441" s="30" t="s">
        <v>129</v>
      </c>
      <c r="D441" s="30" t="s">
        <v>507</v>
      </c>
      <c r="E441" s="30"/>
      <c r="F441" s="36">
        <v>247945.62</v>
      </c>
    </row>
    <row r="442" spans="1:6" ht="31.5" x14ac:dyDescent="0.25">
      <c r="A442" s="35" t="s">
        <v>508</v>
      </c>
      <c r="B442" s="30" t="s">
        <v>494</v>
      </c>
      <c r="C442" s="30" t="s">
        <v>129</v>
      </c>
      <c r="D442" s="30" t="s">
        <v>509</v>
      </c>
      <c r="E442" s="30"/>
      <c r="F442" s="36">
        <v>76480.149999999994</v>
      </c>
    </row>
    <row r="443" spans="1:6" ht="31.5" x14ac:dyDescent="0.25">
      <c r="A443" s="35" t="s">
        <v>142</v>
      </c>
      <c r="B443" s="30" t="s">
        <v>494</v>
      </c>
      <c r="C443" s="30" t="s">
        <v>129</v>
      </c>
      <c r="D443" s="30" t="s">
        <v>509</v>
      </c>
      <c r="E443" s="30" t="s">
        <v>143</v>
      </c>
      <c r="F443" s="36">
        <v>76480.149999999994</v>
      </c>
    </row>
    <row r="444" spans="1:6" x14ac:dyDescent="0.25">
      <c r="A444" s="35" t="s">
        <v>510</v>
      </c>
      <c r="B444" s="30" t="s">
        <v>494</v>
      </c>
      <c r="C444" s="30" t="s">
        <v>129</v>
      </c>
      <c r="D444" s="30" t="s">
        <v>511</v>
      </c>
      <c r="E444" s="30"/>
      <c r="F444" s="36">
        <v>112707.47</v>
      </c>
    </row>
    <row r="445" spans="1:6" ht="31.5" x14ac:dyDescent="0.25">
      <c r="A445" s="35" t="s">
        <v>142</v>
      </c>
      <c r="B445" s="30" t="s">
        <v>494</v>
      </c>
      <c r="C445" s="30" t="s">
        <v>129</v>
      </c>
      <c r="D445" s="30" t="s">
        <v>511</v>
      </c>
      <c r="E445" s="30" t="s">
        <v>143</v>
      </c>
      <c r="F445" s="36">
        <v>112707.47</v>
      </c>
    </row>
    <row r="446" spans="1:6" ht="47.25" x14ac:dyDescent="0.25">
      <c r="A446" s="35" t="s">
        <v>512</v>
      </c>
      <c r="B446" s="30" t="s">
        <v>494</v>
      </c>
      <c r="C446" s="30" t="s">
        <v>129</v>
      </c>
      <c r="D446" s="30" t="s">
        <v>513</v>
      </c>
      <c r="E446" s="30"/>
      <c r="F446" s="36">
        <v>32602.38</v>
      </c>
    </row>
    <row r="447" spans="1:6" ht="31.5" x14ac:dyDescent="0.25">
      <c r="A447" s="35" t="s">
        <v>142</v>
      </c>
      <c r="B447" s="30" t="s">
        <v>494</v>
      </c>
      <c r="C447" s="30" t="s">
        <v>129</v>
      </c>
      <c r="D447" s="30" t="s">
        <v>513</v>
      </c>
      <c r="E447" s="30" t="s">
        <v>143</v>
      </c>
      <c r="F447" s="36">
        <v>32602.38</v>
      </c>
    </row>
    <row r="448" spans="1:6" ht="47.25" x14ac:dyDescent="0.25">
      <c r="A448" s="35" t="s">
        <v>514</v>
      </c>
      <c r="B448" s="30" t="s">
        <v>494</v>
      </c>
      <c r="C448" s="30" t="s">
        <v>129</v>
      </c>
      <c r="D448" s="30" t="s">
        <v>515</v>
      </c>
      <c r="E448" s="30"/>
      <c r="F448" s="36">
        <v>26155.63</v>
      </c>
    </row>
    <row r="449" spans="1:6" ht="31.5" x14ac:dyDescent="0.25">
      <c r="A449" s="35" t="s">
        <v>142</v>
      </c>
      <c r="B449" s="30" t="s">
        <v>494</v>
      </c>
      <c r="C449" s="30" t="s">
        <v>129</v>
      </c>
      <c r="D449" s="30" t="s">
        <v>515</v>
      </c>
      <c r="E449" s="30" t="s">
        <v>143</v>
      </c>
      <c r="F449" s="36">
        <v>26155.63</v>
      </c>
    </row>
    <row r="450" spans="1:6" ht="31.5" x14ac:dyDescent="0.25">
      <c r="A450" s="35" t="s">
        <v>132</v>
      </c>
      <c r="B450" s="30" t="s">
        <v>494</v>
      </c>
      <c r="C450" s="30" t="s">
        <v>129</v>
      </c>
      <c r="D450" s="30" t="s">
        <v>133</v>
      </c>
      <c r="E450" s="30"/>
      <c r="F450" s="36">
        <v>5068.3999999999996</v>
      </c>
    </row>
    <row r="451" spans="1:6" x14ac:dyDescent="0.25">
      <c r="A451" s="35" t="s">
        <v>134</v>
      </c>
      <c r="B451" s="30" t="s">
        <v>494</v>
      </c>
      <c r="C451" s="30" t="s">
        <v>129</v>
      </c>
      <c r="D451" s="30" t="s">
        <v>135</v>
      </c>
      <c r="E451" s="30"/>
      <c r="F451" s="36">
        <v>4064.67</v>
      </c>
    </row>
    <row r="452" spans="1:6" x14ac:dyDescent="0.25">
      <c r="A452" s="35" t="s">
        <v>122</v>
      </c>
      <c r="B452" s="30" t="s">
        <v>494</v>
      </c>
      <c r="C452" s="30" t="s">
        <v>129</v>
      </c>
      <c r="D452" s="30" t="s">
        <v>135</v>
      </c>
      <c r="E452" s="30" t="s">
        <v>123</v>
      </c>
      <c r="F452" s="36">
        <v>4064.67</v>
      </c>
    </row>
    <row r="453" spans="1:6" ht="31.5" x14ac:dyDescent="0.25">
      <c r="A453" s="35" t="s">
        <v>516</v>
      </c>
      <c r="B453" s="30" t="s">
        <v>494</v>
      </c>
      <c r="C453" s="30" t="s">
        <v>129</v>
      </c>
      <c r="D453" s="30" t="s">
        <v>517</v>
      </c>
      <c r="E453" s="30"/>
      <c r="F453" s="36">
        <v>1003.73</v>
      </c>
    </row>
    <row r="454" spans="1:6" ht="31.5" x14ac:dyDescent="0.25">
      <c r="A454" s="35" t="s">
        <v>126</v>
      </c>
      <c r="B454" s="30" t="s">
        <v>494</v>
      </c>
      <c r="C454" s="30" t="s">
        <v>129</v>
      </c>
      <c r="D454" s="30" t="s">
        <v>517</v>
      </c>
      <c r="E454" s="30" t="s">
        <v>127</v>
      </c>
      <c r="F454" s="36">
        <v>1003.73</v>
      </c>
    </row>
    <row r="455" spans="1:6" x14ac:dyDescent="0.25">
      <c r="A455" s="35" t="s">
        <v>518</v>
      </c>
      <c r="B455" s="30" t="s">
        <v>494</v>
      </c>
      <c r="C455" s="30" t="s">
        <v>129</v>
      </c>
      <c r="D455" s="30" t="s">
        <v>519</v>
      </c>
      <c r="E455" s="30"/>
      <c r="F455" s="36">
        <v>665.61</v>
      </c>
    </row>
    <row r="456" spans="1:6" ht="31.5" x14ac:dyDescent="0.25">
      <c r="A456" s="35" t="s">
        <v>520</v>
      </c>
      <c r="B456" s="30" t="s">
        <v>494</v>
      </c>
      <c r="C456" s="30" t="s">
        <v>129</v>
      </c>
      <c r="D456" s="30" t="s">
        <v>521</v>
      </c>
      <c r="E456" s="30"/>
      <c r="F456" s="36">
        <v>307.55</v>
      </c>
    </row>
    <row r="457" spans="1:6" x14ac:dyDescent="0.25">
      <c r="A457" s="35" t="s">
        <v>120</v>
      </c>
      <c r="B457" s="30" t="s">
        <v>494</v>
      </c>
      <c r="C457" s="30" t="s">
        <v>129</v>
      </c>
      <c r="D457" s="30" t="s">
        <v>521</v>
      </c>
      <c r="E457" s="30" t="s">
        <v>121</v>
      </c>
      <c r="F457" s="36">
        <v>307.55</v>
      </c>
    </row>
    <row r="458" spans="1:6" ht="31.5" x14ac:dyDescent="0.25">
      <c r="A458" s="35" t="s">
        <v>522</v>
      </c>
      <c r="B458" s="30" t="s">
        <v>494</v>
      </c>
      <c r="C458" s="30" t="s">
        <v>129</v>
      </c>
      <c r="D458" s="30" t="s">
        <v>523</v>
      </c>
      <c r="E458" s="30"/>
      <c r="F458" s="36">
        <v>358.06</v>
      </c>
    </row>
    <row r="459" spans="1:6" ht="31.5" x14ac:dyDescent="0.25">
      <c r="A459" s="35" t="s">
        <v>126</v>
      </c>
      <c r="B459" s="30" t="s">
        <v>494</v>
      </c>
      <c r="C459" s="30" t="s">
        <v>129</v>
      </c>
      <c r="D459" s="30" t="s">
        <v>523</v>
      </c>
      <c r="E459" s="30" t="s">
        <v>127</v>
      </c>
      <c r="F459" s="36">
        <v>358.06</v>
      </c>
    </row>
    <row r="460" spans="1:6" x14ac:dyDescent="0.25">
      <c r="A460" s="35" t="s">
        <v>524</v>
      </c>
      <c r="B460" s="30" t="s">
        <v>494</v>
      </c>
      <c r="C460" s="30" t="s">
        <v>129</v>
      </c>
      <c r="D460" s="30" t="s">
        <v>525</v>
      </c>
      <c r="E460" s="30"/>
      <c r="F460" s="36">
        <v>734.93</v>
      </c>
    </row>
    <row r="461" spans="1:6" x14ac:dyDescent="0.25">
      <c r="A461" s="35" t="s">
        <v>526</v>
      </c>
      <c r="B461" s="30" t="s">
        <v>494</v>
      </c>
      <c r="C461" s="30" t="s">
        <v>129</v>
      </c>
      <c r="D461" s="30" t="s">
        <v>527</v>
      </c>
      <c r="E461" s="30"/>
      <c r="F461" s="36">
        <v>734.93</v>
      </c>
    </row>
    <row r="462" spans="1:6" ht="31.5" x14ac:dyDescent="0.25">
      <c r="A462" s="35" t="s">
        <v>126</v>
      </c>
      <c r="B462" s="30" t="s">
        <v>494</v>
      </c>
      <c r="C462" s="30" t="s">
        <v>129</v>
      </c>
      <c r="D462" s="30" t="s">
        <v>527</v>
      </c>
      <c r="E462" s="30" t="s">
        <v>127</v>
      </c>
      <c r="F462" s="36">
        <v>734.93</v>
      </c>
    </row>
    <row r="463" spans="1:6" ht="31.5" x14ac:dyDescent="0.25">
      <c r="A463" s="35" t="s">
        <v>467</v>
      </c>
      <c r="B463" s="30" t="s">
        <v>494</v>
      </c>
      <c r="C463" s="30" t="s">
        <v>129</v>
      </c>
      <c r="D463" s="30" t="s">
        <v>468</v>
      </c>
      <c r="E463" s="30"/>
      <c r="F463" s="36">
        <v>999.52</v>
      </c>
    </row>
    <row r="464" spans="1:6" ht="47.25" x14ac:dyDescent="0.25">
      <c r="A464" s="35" t="s">
        <v>528</v>
      </c>
      <c r="B464" s="30" t="s">
        <v>494</v>
      </c>
      <c r="C464" s="30" t="s">
        <v>129</v>
      </c>
      <c r="D464" s="30" t="s">
        <v>529</v>
      </c>
      <c r="E464" s="30"/>
      <c r="F464" s="36">
        <v>999.52</v>
      </c>
    </row>
    <row r="465" spans="1:6" x14ac:dyDescent="0.25">
      <c r="A465" s="35" t="s">
        <v>530</v>
      </c>
      <c r="B465" s="30" t="s">
        <v>494</v>
      </c>
      <c r="C465" s="30" t="s">
        <v>129</v>
      </c>
      <c r="D465" s="30" t="s">
        <v>531</v>
      </c>
      <c r="E465" s="30"/>
      <c r="F465" s="36">
        <v>999.52</v>
      </c>
    </row>
    <row r="466" spans="1:6" ht="31.5" x14ac:dyDescent="0.25">
      <c r="A466" s="35" t="s">
        <v>142</v>
      </c>
      <c r="B466" s="30" t="s">
        <v>494</v>
      </c>
      <c r="C466" s="30" t="s">
        <v>129</v>
      </c>
      <c r="D466" s="30" t="s">
        <v>531</v>
      </c>
      <c r="E466" s="30" t="s">
        <v>143</v>
      </c>
      <c r="F466" s="36">
        <v>999.52</v>
      </c>
    </row>
    <row r="467" spans="1:6" ht="31.5" x14ac:dyDescent="0.25">
      <c r="A467" s="35" t="s">
        <v>112</v>
      </c>
      <c r="B467" s="30" t="s">
        <v>494</v>
      </c>
      <c r="C467" s="30" t="s">
        <v>129</v>
      </c>
      <c r="D467" s="30" t="s">
        <v>113</v>
      </c>
      <c r="E467" s="30"/>
      <c r="F467" s="36">
        <v>70047.17</v>
      </c>
    </row>
    <row r="468" spans="1:6" x14ac:dyDescent="0.25">
      <c r="A468" s="35" t="s">
        <v>186</v>
      </c>
      <c r="B468" s="30" t="s">
        <v>494</v>
      </c>
      <c r="C468" s="30" t="s">
        <v>129</v>
      </c>
      <c r="D468" s="30" t="s">
        <v>187</v>
      </c>
      <c r="E468" s="30"/>
      <c r="F468" s="36">
        <v>42315.43</v>
      </c>
    </row>
    <row r="469" spans="1:6" x14ac:dyDescent="0.25">
      <c r="A469" s="35" t="s">
        <v>188</v>
      </c>
      <c r="B469" s="30" t="s">
        <v>494</v>
      </c>
      <c r="C469" s="30" t="s">
        <v>129</v>
      </c>
      <c r="D469" s="30" t="s">
        <v>189</v>
      </c>
      <c r="E469" s="30"/>
      <c r="F469" s="36">
        <v>37160.81</v>
      </c>
    </row>
    <row r="470" spans="1:6" ht="63" x14ac:dyDescent="0.25">
      <c r="A470" s="35" t="s">
        <v>118</v>
      </c>
      <c r="B470" s="30" t="s">
        <v>494</v>
      </c>
      <c r="C470" s="30" t="s">
        <v>129</v>
      </c>
      <c r="D470" s="30" t="s">
        <v>189</v>
      </c>
      <c r="E470" s="30" t="s">
        <v>119</v>
      </c>
      <c r="F470" s="36">
        <v>37160.81</v>
      </c>
    </row>
    <row r="471" spans="1:6" ht="31.5" x14ac:dyDescent="0.25">
      <c r="A471" s="35" t="s">
        <v>190</v>
      </c>
      <c r="B471" s="30" t="s">
        <v>494</v>
      </c>
      <c r="C471" s="30" t="s">
        <v>129</v>
      </c>
      <c r="D471" s="30" t="s">
        <v>191</v>
      </c>
      <c r="E471" s="30"/>
      <c r="F471" s="36">
        <v>5154.62</v>
      </c>
    </row>
    <row r="472" spans="1:6" ht="31.5" x14ac:dyDescent="0.25">
      <c r="A472" s="35" t="s">
        <v>126</v>
      </c>
      <c r="B472" s="30" t="s">
        <v>494</v>
      </c>
      <c r="C472" s="30" t="s">
        <v>129</v>
      </c>
      <c r="D472" s="30" t="s">
        <v>191</v>
      </c>
      <c r="E472" s="30" t="s">
        <v>127</v>
      </c>
      <c r="F472" s="36">
        <v>5151.62</v>
      </c>
    </row>
    <row r="473" spans="1:6" x14ac:dyDescent="0.25">
      <c r="A473" s="35" t="s">
        <v>122</v>
      </c>
      <c r="B473" s="30" t="s">
        <v>494</v>
      </c>
      <c r="C473" s="30" t="s">
        <v>129</v>
      </c>
      <c r="D473" s="30" t="s">
        <v>191</v>
      </c>
      <c r="E473" s="30" t="s">
        <v>123</v>
      </c>
      <c r="F473" s="36">
        <v>3</v>
      </c>
    </row>
    <row r="474" spans="1:6" x14ac:dyDescent="0.25">
      <c r="A474" s="35" t="s">
        <v>144</v>
      </c>
      <c r="B474" s="30" t="s">
        <v>494</v>
      </c>
      <c r="C474" s="30" t="s">
        <v>129</v>
      </c>
      <c r="D474" s="30" t="s">
        <v>145</v>
      </c>
      <c r="E474" s="30"/>
      <c r="F474" s="36">
        <v>27731.74</v>
      </c>
    </row>
    <row r="475" spans="1:6" x14ac:dyDescent="0.25">
      <c r="A475" s="35" t="s">
        <v>177</v>
      </c>
      <c r="B475" s="30" t="s">
        <v>494</v>
      </c>
      <c r="C475" s="30" t="s">
        <v>129</v>
      </c>
      <c r="D475" s="30" t="s">
        <v>241</v>
      </c>
      <c r="E475" s="30"/>
      <c r="F475" s="36">
        <v>3284.12</v>
      </c>
    </row>
    <row r="476" spans="1:6" ht="31.5" x14ac:dyDescent="0.25">
      <c r="A476" s="35" t="s">
        <v>126</v>
      </c>
      <c r="B476" s="30" t="s">
        <v>494</v>
      </c>
      <c r="C476" s="30" t="s">
        <v>129</v>
      </c>
      <c r="D476" s="30" t="s">
        <v>241</v>
      </c>
      <c r="E476" s="30" t="s">
        <v>127</v>
      </c>
      <c r="F476" s="36">
        <v>3284.12</v>
      </c>
    </row>
    <row r="477" spans="1:6" x14ac:dyDescent="0.25">
      <c r="A477" s="35" t="s">
        <v>146</v>
      </c>
      <c r="B477" s="30" t="s">
        <v>494</v>
      </c>
      <c r="C477" s="30" t="s">
        <v>129</v>
      </c>
      <c r="D477" s="30" t="s">
        <v>147</v>
      </c>
      <c r="E477" s="30"/>
      <c r="F477" s="36">
        <v>19447.62</v>
      </c>
    </row>
    <row r="478" spans="1:6" x14ac:dyDescent="0.25">
      <c r="A478" s="35" t="s">
        <v>122</v>
      </c>
      <c r="B478" s="30" t="s">
        <v>494</v>
      </c>
      <c r="C478" s="30" t="s">
        <v>129</v>
      </c>
      <c r="D478" s="30" t="s">
        <v>147</v>
      </c>
      <c r="E478" s="30" t="s">
        <v>123</v>
      </c>
      <c r="F478" s="36">
        <v>19447.62</v>
      </c>
    </row>
    <row r="479" spans="1:6" ht="31.5" x14ac:dyDescent="0.25">
      <c r="A479" s="35" t="s">
        <v>532</v>
      </c>
      <c r="B479" s="30" t="s">
        <v>494</v>
      </c>
      <c r="C479" s="30" t="s">
        <v>129</v>
      </c>
      <c r="D479" s="30" t="s">
        <v>533</v>
      </c>
      <c r="E479" s="30"/>
      <c r="F479" s="36">
        <v>5000</v>
      </c>
    </row>
    <row r="480" spans="1:6" ht="31.5" x14ac:dyDescent="0.25">
      <c r="A480" s="37" t="s">
        <v>142</v>
      </c>
      <c r="B480" s="30" t="s">
        <v>494</v>
      </c>
      <c r="C480" s="30" t="s">
        <v>129</v>
      </c>
      <c r="D480" s="30" t="s">
        <v>533</v>
      </c>
      <c r="E480" s="30" t="s">
        <v>143</v>
      </c>
      <c r="F480" s="36">
        <v>5000</v>
      </c>
    </row>
    <row r="481" spans="1:6" x14ac:dyDescent="0.25">
      <c r="A481" s="35" t="s">
        <v>242</v>
      </c>
      <c r="B481" s="30" t="s">
        <v>494</v>
      </c>
      <c r="C481" s="30" t="s">
        <v>243</v>
      </c>
      <c r="D481" s="30"/>
      <c r="E481" s="30"/>
      <c r="F481" s="36">
        <v>162916.87</v>
      </c>
    </row>
    <row r="482" spans="1:6" x14ac:dyDescent="0.25">
      <c r="A482" s="35" t="s">
        <v>534</v>
      </c>
      <c r="B482" s="30" t="s">
        <v>494</v>
      </c>
      <c r="C482" s="30" t="s">
        <v>535</v>
      </c>
      <c r="D482" s="30"/>
      <c r="E482" s="30"/>
      <c r="F482" s="36">
        <v>21160.6</v>
      </c>
    </row>
    <row r="483" spans="1:6" ht="31.5" x14ac:dyDescent="0.25">
      <c r="A483" s="35" t="s">
        <v>112</v>
      </c>
      <c r="B483" s="30" t="s">
        <v>494</v>
      </c>
      <c r="C483" s="30" t="s">
        <v>535</v>
      </c>
      <c r="D483" s="30" t="s">
        <v>113</v>
      </c>
      <c r="E483" s="30"/>
      <c r="F483" s="36">
        <v>21160.6</v>
      </c>
    </row>
    <row r="484" spans="1:6" ht="31.5" x14ac:dyDescent="0.25">
      <c r="A484" s="35" t="s">
        <v>114</v>
      </c>
      <c r="B484" s="30" t="s">
        <v>494</v>
      </c>
      <c r="C484" s="30" t="s">
        <v>535</v>
      </c>
      <c r="D484" s="30" t="s">
        <v>115</v>
      </c>
      <c r="E484" s="30"/>
      <c r="F484" s="36">
        <v>21160.6</v>
      </c>
    </row>
    <row r="485" spans="1:6" ht="31.5" x14ac:dyDescent="0.25">
      <c r="A485" s="35" t="s">
        <v>536</v>
      </c>
      <c r="B485" s="30" t="s">
        <v>494</v>
      </c>
      <c r="C485" s="30" t="s">
        <v>535</v>
      </c>
      <c r="D485" s="30" t="s">
        <v>537</v>
      </c>
      <c r="E485" s="30"/>
      <c r="F485" s="36">
        <v>21160.6</v>
      </c>
    </row>
    <row r="486" spans="1:6" ht="63" x14ac:dyDescent="0.25">
      <c r="A486" s="35" t="s">
        <v>118</v>
      </c>
      <c r="B486" s="30" t="s">
        <v>494</v>
      </c>
      <c r="C486" s="30" t="s">
        <v>535</v>
      </c>
      <c r="D486" s="30" t="s">
        <v>537</v>
      </c>
      <c r="E486" s="30" t="s">
        <v>119</v>
      </c>
      <c r="F486" s="36">
        <v>21135.599999999999</v>
      </c>
    </row>
    <row r="487" spans="1:6" ht="31.5" x14ac:dyDescent="0.25">
      <c r="A487" s="35" t="s">
        <v>126</v>
      </c>
      <c r="B487" s="30" t="s">
        <v>494</v>
      </c>
      <c r="C487" s="30" t="s">
        <v>535</v>
      </c>
      <c r="D487" s="30" t="s">
        <v>537</v>
      </c>
      <c r="E487" s="30" t="s">
        <v>127</v>
      </c>
      <c r="F487" s="36">
        <v>15</v>
      </c>
    </row>
    <row r="488" spans="1:6" x14ac:dyDescent="0.25">
      <c r="A488" s="35" t="s">
        <v>120</v>
      </c>
      <c r="B488" s="30" t="s">
        <v>494</v>
      </c>
      <c r="C488" s="30" t="s">
        <v>535</v>
      </c>
      <c r="D488" s="30" t="s">
        <v>537</v>
      </c>
      <c r="E488" s="30" t="s">
        <v>121</v>
      </c>
      <c r="F488" s="36">
        <v>10</v>
      </c>
    </row>
    <row r="489" spans="1:6" x14ac:dyDescent="0.25">
      <c r="A489" s="35" t="s">
        <v>538</v>
      </c>
      <c r="B489" s="30" t="s">
        <v>494</v>
      </c>
      <c r="C489" s="30" t="s">
        <v>539</v>
      </c>
      <c r="D489" s="30"/>
      <c r="E489" s="30"/>
      <c r="F489" s="36">
        <v>4620.6499999999996</v>
      </c>
    </row>
    <row r="490" spans="1:6" ht="47.25" x14ac:dyDescent="0.25">
      <c r="A490" s="35" t="s">
        <v>246</v>
      </c>
      <c r="B490" s="30" t="s">
        <v>494</v>
      </c>
      <c r="C490" s="30" t="s">
        <v>539</v>
      </c>
      <c r="D490" s="30" t="s">
        <v>247</v>
      </c>
      <c r="E490" s="30"/>
      <c r="F490" s="36">
        <v>4620.66</v>
      </c>
    </row>
    <row r="491" spans="1:6" ht="31.5" x14ac:dyDescent="0.25">
      <c r="A491" s="35" t="s">
        <v>248</v>
      </c>
      <c r="B491" s="30" t="s">
        <v>494</v>
      </c>
      <c r="C491" s="30" t="s">
        <v>539</v>
      </c>
      <c r="D491" s="30" t="s">
        <v>249</v>
      </c>
      <c r="E491" s="30"/>
      <c r="F491" s="36">
        <v>2808.36</v>
      </c>
    </row>
    <row r="492" spans="1:6" x14ac:dyDescent="0.25">
      <c r="A492" s="35" t="s">
        <v>540</v>
      </c>
      <c r="B492" s="30" t="s">
        <v>494</v>
      </c>
      <c r="C492" s="30" t="s">
        <v>539</v>
      </c>
      <c r="D492" s="30" t="s">
        <v>541</v>
      </c>
      <c r="E492" s="30"/>
      <c r="F492" s="36">
        <v>2808.36</v>
      </c>
    </row>
    <row r="493" spans="1:6" ht="31.5" x14ac:dyDescent="0.25">
      <c r="A493" s="35" t="s">
        <v>126</v>
      </c>
      <c r="B493" s="30" t="s">
        <v>494</v>
      </c>
      <c r="C493" s="30" t="s">
        <v>539</v>
      </c>
      <c r="D493" s="30" t="s">
        <v>541</v>
      </c>
      <c r="E493" s="30" t="s">
        <v>127</v>
      </c>
      <c r="F493" s="36">
        <v>2808.36</v>
      </c>
    </row>
    <row r="494" spans="1:6" ht="31.5" x14ac:dyDescent="0.25">
      <c r="A494" s="35" t="s">
        <v>542</v>
      </c>
      <c r="B494" s="30" t="s">
        <v>494</v>
      </c>
      <c r="C494" s="30" t="s">
        <v>539</v>
      </c>
      <c r="D494" s="30" t="s">
        <v>543</v>
      </c>
      <c r="E494" s="30"/>
      <c r="F494" s="36">
        <v>1812.3</v>
      </c>
    </row>
    <row r="495" spans="1:6" ht="31.5" x14ac:dyDescent="0.25">
      <c r="A495" s="35" t="s">
        <v>544</v>
      </c>
      <c r="B495" s="30" t="s">
        <v>494</v>
      </c>
      <c r="C495" s="30" t="s">
        <v>539</v>
      </c>
      <c r="D495" s="30" t="s">
        <v>545</v>
      </c>
      <c r="E495" s="30"/>
      <c r="F495" s="36">
        <v>1812.3</v>
      </c>
    </row>
    <row r="496" spans="1:6" ht="31.5" x14ac:dyDescent="0.25">
      <c r="A496" s="35" t="s">
        <v>126</v>
      </c>
      <c r="B496" s="30" t="s">
        <v>494</v>
      </c>
      <c r="C496" s="30" t="s">
        <v>539</v>
      </c>
      <c r="D496" s="30" t="s">
        <v>545</v>
      </c>
      <c r="E496" s="30" t="s">
        <v>127</v>
      </c>
      <c r="F496" s="36">
        <v>1812.3</v>
      </c>
    </row>
    <row r="497" spans="1:6" ht="31.5" x14ac:dyDescent="0.25">
      <c r="A497" s="35" t="s">
        <v>244</v>
      </c>
      <c r="B497" s="30" t="s">
        <v>494</v>
      </c>
      <c r="C497" s="30" t="s">
        <v>245</v>
      </c>
      <c r="D497" s="30"/>
      <c r="E497" s="30"/>
      <c r="F497" s="36">
        <v>137135.62</v>
      </c>
    </row>
    <row r="498" spans="1:6" ht="47.25" x14ac:dyDescent="0.25">
      <c r="A498" s="35" t="s">
        <v>246</v>
      </c>
      <c r="B498" s="30" t="s">
        <v>494</v>
      </c>
      <c r="C498" s="30" t="s">
        <v>245</v>
      </c>
      <c r="D498" s="30" t="s">
        <v>247</v>
      </c>
      <c r="E498" s="30"/>
      <c r="F498" s="36">
        <v>8237.76</v>
      </c>
    </row>
    <row r="499" spans="1:6" ht="31.5" x14ac:dyDescent="0.25">
      <c r="A499" s="35" t="s">
        <v>248</v>
      </c>
      <c r="B499" s="30" t="s">
        <v>494</v>
      </c>
      <c r="C499" s="30" t="s">
        <v>245</v>
      </c>
      <c r="D499" s="30" t="s">
        <v>249</v>
      </c>
      <c r="E499" s="30"/>
      <c r="F499" s="36">
        <v>1730.03</v>
      </c>
    </row>
    <row r="500" spans="1:6" x14ac:dyDescent="0.25">
      <c r="A500" s="35" t="s">
        <v>177</v>
      </c>
      <c r="B500" s="30" t="s">
        <v>494</v>
      </c>
      <c r="C500" s="30" t="s">
        <v>245</v>
      </c>
      <c r="D500" s="30" t="s">
        <v>250</v>
      </c>
      <c r="E500" s="30"/>
      <c r="F500" s="36">
        <v>462.27</v>
      </c>
    </row>
    <row r="501" spans="1:6" ht="31.5" x14ac:dyDescent="0.25">
      <c r="A501" s="35" t="s">
        <v>126</v>
      </c>
      <c r="B501" s="30" t="s">
        <v>494</v>
      </c>
      <c r="C501" s="30" t="s">
        <v>245</v>
      </c>
      <c r="D501" s="30" t="s">
        <v>250</v>
      </c>
      <c r="E501" s="30" t="s">
        <v>127</v>
      </c>
      <c r="F501" s="36">
        <v>462.27</v>
      </c>
    </row>
    <row r="502" spans="1:6" ht="31.5" x14ac:dyDescent="0.25">
      <c r="A502" s="35" t="s">
        <v>546</v>
      </c>
      <c r="B502" s="30" t="s">
        <v>494</v>
      </c>
      <c r="C502" s="30" t="s">
        <v>245</v>
      </c>
      <c r="D502" s="30" t="s">
        <v>547</v>
      </c>
      <c r="E502" s="30"/>
      <c r="F502" s="36">
        <v>152.30000000000001</v>
      </c>
    </row>
    <row r="503" spans="1:6" ht="31.5" x14ac:dyDescent="0.25">
      <c r="A503" s="35" t="s">
        <v>126</v>
      </c>
      <c r="B503" s="30" t="s">
        <v>494</v>
      </c>
      <c r="C503" s="30" t="s">
        <v>245</v>
      </c>
      <c r="D503" s="30" t="s">
        <v>547</v>
      </c>
      <c r="E503" s="30" t="s">
        <v>127</v>
      </c>
      <c r="F503" s="36">
        <v>152.30000000000001</v>
      </c>
    </row>
    <row r="504" spans="1:6" x14ac:dyDescent="0.25">
      <c r="A504" s="35" t="s">
        <v>540</v>
      </c>
      <c r="B504" s="30" t="s">
        <v>494</v>
      </c>
      <c r="C504" s="30" t="s">
        <v>245</v>
      </c>
      <c r="D504" s="30" t="s">
        <v>541</v>
      </c>
      <c r="E504" s="30"/>
      <c r="F504" s="36">
        <v>1115.46</v>
      </c>
    </row>
    <row r="505" spans="1:6" ht="31.5" x14ac:dyDescent="0.25">
      <c r="A505" s="35" t="s">
        <v>126</v>
      </c>
      <c r="B505" s="30" t="s">
        <v>494</v>
      </c>
      <c r="C505" s="30" t="s">
        <v>245</v>
      </c>
      <c r="D505" s="30" t="s">
        <v>541</v>
      </c>
      <c r="E505" s="30" t="s">
        <v>127</v>
      </c>
      <c r="F505" s="36">
        <v>1115.46</v>
      </c>
    </row>
    <row r="506" spans="1:6" x14ac:dyDescent="0.25">
      <c r="A506" s="35" t="s">
        <v>548</v>
      </c>
      <c r="B506" s="30" t="s">
        <v>494</v>
      </c>
      <c r="C506" s="30" t="s">
        <v>245</v>
      </c>
      <c r="D506" s="30" t="s">
        <v>549</v>
      </c>
      <c r="E506" s="30"/>
      <c r="F506" s="36">
        <v>6507.73</v>
      </c>
    </row>
    <row r="507" spans="1:6" ht="31.5" x14ac:dyDescent="0.25">
      <c r="A507" s="35" t="s">
        <v>550</v>
      </c>
      <c r="B507" s="30" t="s">
        <v>494</v>
      </c>
      <c r="C507" s="30" t="s">
        <v>245</v>
      </c>
      <c r="D507" s="30" t="s">
        <v>551</v>
      </c>
      <c r="E507" s="30"/>
      <c r="F507" s="36">
        <v>6507.73</v>
      </c>
    </row>
    <row r="508" spans="1:6" ht="31.5" x14ac:dyDescent="0.25">
      <c r="A508" s="35" t="s">
        <v>126</v>
      </c>
      <c r="B508" s="30" t="s">
        <v>494</v>
      </c>
      <c r="C508" s="30" t="s">
        <v>245</v>
      </c>
      <c r="D508" s="30" t="s">
        <v>551</v>
      </c>
      <c r="E508" s="30" t="s">
        <v>127</v>
      </c>
      <c r="F508" s="36">
        <v>6507.73</v>
      </c>
    </row>
    <row r="509" spans="1:6" ht="31.5" x14ac:dyDescent="0.25">
      <c r="A509" s="35" t="s">
        <v>112</v>
      </c>
      <c r="B509" s="30" t="s">
        <v>494</v>
      </c>
      <c r="C509" s="30" t="s">
        <v>245</v>
      </c>
      <c r="D509" s="30" t="s">
        <v>113</v>
      </c>
      <c r="E509" s="30"/>
      <c r="F509" s="36">
        <v>128897.86</v>
      </c>
    </row>
    <row r="510" spans="1:6" x14ac:dyDescent="0.25">
      <c r="A510" s="35" t="s">
        <v>186</v>
      </c>
      <c r="B510" s="30" t="s">
        <v>494</v>
      </c>
      <c r="C510" s="30" t="s">
        <v>245</v>
      </c>
      <c r="D510" s="30" t="s">
        <v>187</v>
      </c>
      <c r="E510" s="30"/>
      <c r="F510" s="36">
        <v>128897.86</v>
      </c>
    </row>
    <row r="511" spans="1:6" x14ac:dyDescent="0.25">
      <c r="A511" s="35" t="s">
        <v>188</v>
      </c>
      <c r="B511" s="30" t="s">
        <v>494</v>
      </c>
      <c r="C511" s="30" t="s">
        <v>245</v>
      </c>
      <c r="D511" s="30" t="s">
        <v>189</v>
      </c>
      <c r="E511" s="30"/>
      <c r="F511" s="36">
        <v>118038.1</v>
      </c>
    </row>
    <row r="512" spans="1:6" ht="63" x14ac:dyDescent="0.25">
      <c r="A512" s="35" t="s">
        <v>118</v>
      </c>
      <c r="B512" s="30" t="s">
        <v>494</v>
      </c>
      <c r="C512" s="30" t="s">
        <v>245</v>
      </c>
      <c r="D512" s="30" t="s">
        <v>189</v>
      </c>
      <c r="E512" s="30" t="s">
        <v>119</v>
      </c>
      <c r="F512" s="36">
        <v>118038.1</v>
      </c>
    </row>
    <row r="513" spans="1:6" ht="31.5" x14ac:dyDescent="0.25">
      <c r="A513" s="35" t="s">
        <v>190</v>
      </c>
      <c r="B513" s="30" t="s">
        <v>494</v>
      </c>
      <c r="C513" s="30" t="s">
        <v>245</v>
      </c>
      <c r="D513" s="30" t="s">
        <v>191</v>
      </c>
      <c r="E513" s="30"/>
      <c r="F513" s="36">
        <v>10859.76</v>
      </c>
    </row>
    <row r="514" spans="1:6" ht="63" x14ac:dyDescent="0.25">
      <c r="A514" s="35" t="s">
        <v>118</v>
      </c>
      <c r="B514" s="30" t="s">
        <v>494</v>
      </c>
      <c r="C514" s="30" t="s">
        <v>245</v>
      </c>
      <c r="D514" s="30" t="s">
        <v>191</v>
      </c>
      <c r="E514" s="30" t="s">
        <v>119</v>
      </c>
      <c r="F514" s="36">
        <v>1306.8599999999999</v>
      </c>
    </row>
    <row r="515" spans="1:6" ht="31.5" x14ac:dyDescent="0.25">
      <c r="A515" s="35" t="s">
        <v>126</v>
      </c>
      <c r="B515" s="30" t="s">
        <v>494</v>
      </c>
      <c r="C515" s="30" t="s">
        <v>245</v>
      </c>
      <c r="D515" s="30" t="s">
        <v>191</v>
      </c>
      <c r="E515" s="30" t="s">
        <v>127</v>
      </c>
      <c r="F515" s="36">
        <v>9521.11</v>
      </c>
    </row>
    <row r="516" spans="1:6" x14ac:dyDescent="0.25">
      <c r="A516" s="35" t="s">
        <v>122</v>
      </c>
      <c r="B516" s="30" t="s">
        <v>494</v>
      </c>
      <c r="C516" s="30" t="s">
        <v>245</v>
      </c>
      <c r="D516" s="30" t="s">
        <v>191</v>
      </c>
      <c r="E516" s="30" t="s">
        <v>123</v>
      </c>
      <c r="F516" s="36">
        <v>31.79</v>
      </c>
    </row>
    <row r="517" spans="1:6" x14ac:dyDescent="0.25">
      <c r="A517" s="35" t="s">
        <v>233</v>
      </c>
      <c r="B517" s="30" t="s">
        <v>494</v>
      </c>
      <c r="C517" s="30" t="s">
        <v>234</v>
      </c>
      <c r="D517" s="30"/>
      <c r="E517" s="30"/>
      <c r="F517" s="36">
        <v>707.62</v>
      </c>
    </row>
    <row r="518" spans="1:6" ht="31.5" x14ac:dyDescent="0.25">
      <c r="A518" s="35" t="s">
        <v>235</v>
      </c>
      <c r="B518" s="30" t="s">
        <v>494</v>
      </c>
      <c r="C518" s="30" t="s">
        <v>236</v>
      </c>
      <c r="D518" s="30"/>
      <c r="E518" s="30"/>
      <c r="F518" s="36">
        <v>707.62</v>
      </c>
    </row>
    <row r="519" spans="1:6" ht="31.5" x14ac:dyDescent="0.25">
      <c r="A519" s="35" t="s">
        <v>112</v>
      </c>
      <c r="B519" s="30" t="s">
        <v>494</v>
      </c>
      <c r="C519" s="30" t="s">
        <v>236</v>
      </c>
      <c r="D519" s="30" t="s">
        <v>113</v>
      </c>
      <c r="E519" s="30"/>
      <c r="F519" s="36">
        <v>707.62</v>
      </c>
    </row>
    <row r="520" spans="1:6" ht="31.5" x14ac:dyDescent="0.25">
      <c r="A520" s="35" t="s">
        <v>114</v>
      </c>
      <c r="B520" s="30" t="s">
        <v>494</v>
      </c>
      <c r="C520" s="30" t="s">
        <v>236</v>
      </c>
      <c r="D520" s="30" t="s">
        <v>115</v>
      </c>
      <c r="E520" s="30"/>
      <c r="F520" s="36">
        <v>203.71</v>
      </c>
    </row>
    <row r="521" spans="1:6" ht="31.5" x14ac:dyDescent="0.25">
      <c r="A521" s="35" t="s">
        <v>124</v>
      </c>
      <c r="B521" s="30" t="s">
        <v>494</v>
      </c>
      <c r="C521" s="30" t="s">
        <v>236</v>
      </c>
      <c r="D521" s="30" t="s">
        <v>125</v>
      </c>
      <c r="E521" s="30"/>
      <c r="F521" s="36">
        <v>203.71</v>
      </c>
    </row>
    <row r="522" spans="1:6" ht="31.5" x14ac:dyDescent="0.25">
      <c r="A522" s="35" t="s">
        <v>126</v>
      </c>
      <c r="B522" s="30" t="s">
        <v>494</v>
      </c>
      <c r="C522" s="30" t="s">
        <v>236</v>
      </c>
      <c r="D522" s="30" t="s">
        <v>125</v>
      </c>
      <c r="E522" s="30" t="s">
        <v>127</v>
      </c>
      <c r="F522" s="36">
        <v>203.71</v>
      </c>
    </row>
    <row r="523" spans="1:6" x14ac:dyDescent="0.25">
      <c r="A523" s="35" t="s">
        <v>186</v>
      </c>
      <c r="B523" s="30" t="s">
        <v>494</v>
      </c>
      <c r="C523" s="30" t="s">
        <v>236</v>
      </c>
      <c r="D523" s="30" t="s">
        <v>187</v>
      </c>
      <c r="E523" s="30"/>
      <c r="F523" s="36">
        <v>503.91</v>
      </c>
    </row>
    <row r="524" spans="1:6" ht="31.5" x14ac:dyDescent="0.25">
      <c r="A524" s="35" t="s">
        <v>190</v>
      </c>
      <c r="B524" s="30" t="s">
        <v>494</v>
      </c>
      <c r="C524" s="30" t="s">
        <v>236</v>
      </c>
      <c r="D524" s="30" t="s">
        <v>191</v>
      </c>
      <c r="E524" s="30"/>
      <c r="F524" s="36">
        <v>503.91</v>
      </c>
    </row>
    <row r="525" spans="1:6" ht="31.5" x14ac:dyDescent="0.25">
      <c r="A525" s="35" t="s">
        <v>126</v>
      </c>
      <c r="B525" s="30" t="s">
        <v>494</v>
      </c>
      <c r="C525" s="30" t="s">
        <v>236</v>
      </c>
      <c r="D525" s="30" t="s">
        <v>191</v>
      </c>
      <c r="E525" s="30" t="s">
        <v>127</v>
      </c>
      <c r="F525" s="36">
        <v>503.91</v>
      </c>
    </row>
    <row r="526" spans="1:6" x14ac:dyDescent="0.25">
      <c r="A526" s="35" t="s">
        <v>552</v>
      </c>
      <c r="B526" s="30" t="s">
        <v>494</v>
      </c>
      <c r="C526" s="30" t="s">
        <v>553</v>
      </c>
      <c r="D526" s="30"/>
      <c r="E526" s="30"/>
      <c r="F526" s="36">
        <v>31966.45</v>
      </c>
    </row>
    <row r="527" spans="1:6" x14ac:dyDescent="0.25">
      <c r="A527" s="35" t="s">
        <v>554</v>
      </c>
      <c r="B527" s="30" t="s">
        <v>494</v>
      </c>
      <c r="C527" s="30" t="s">
        <v>555</v>
      </c>
      <c r="D527" s="30"/>
      <c r="E527" s="30"/>
      <c r="F527" s="36">
        <v>16163.38</v>
      </c>
    </row>
    <row r="528" spans="1:6" ht="47.25" x14ac:dyDescent="0.25">
      <c r="A528" s="35" t="s">
        <v>130</v>
      </c>
      <c r="B528" s="30" t="s">
        <v>494</v>
      </c>
      <c r="C528" s="30" t="s">
        <v>555</v>
      </c>
      <c r="D528" s="30" t="s">
        <v>131</v>
      </c>
      <c r="E528" s="30"/>
      <c r="F528" s="36">
        <v>16163.38</v>
      </c>
    </row>
    <row r="529" spans="1:6" ht="31.5" x14ac:dyDescent="0.25">
      <c r="A529" s="35" t="s">
        <v>556</v>
      </c>
      <c r="B529" s="30" t="s">
        <v>494</v>
      </c>
      <c r="C529" s="30" t="s">
        <v>555</v>
      </c>
      <c r="D529" s="30" t="s">
        <v>557</v>
      </c>
      <c r="E529" s="30"/>
      <c r="F529" s="36">
        <v>16163.38</v>
      </c>
    </row>
    <row r="530" spans="1:6" ht="31.5" x14ac:dyDescent="0.25">
      <c r="A530" s="35" t="s">
        <v>558</v>
      </c>
      <c r="B530" s="30" t="s">
        <v>494</v>
      </c>
      <c r="C530" s="30" t="s">
        <v>555</v>
      </c>
      <c r="D530" s="30" t="s">
        <v>559</v>
      </c>
      <c r="E530" s="30"/>
      <c r="F530" s="36">
        <v>16163.38</v>
      </c>
    </row>
    <row r="531" spans="1:6" ht="31.5" x14ac:dyDescent="0.25">
      <c r="A531" s="35" t="s">
        <v>142</v>
      </c>
      <c r="B531" s="30" t="s">
        <v>494</v>
      </c>
      <c r="C531" s="30" t="s">
        <v>555</v>
      </c>
      <c r="D531" s="30" t="s">
        <v>559</v>
      </c>
      <c r="E531" s="30" t="s">
        <v>143</v>
      </c>
      <c r="F531" s="36">
        <v>16163.38</v>
      </c>
    </row>
    <row r="532" spans="1:6" x14ac:dyDescent="0.25">
      <c r="A532" s="35" t="s">
        <v>560</v>
      </c>
      <c r="B532" s="30" t="s">
        <v>494</v>
      </c>
      <c r="C532" s="30" t="s">
        <v>561</v>
      </c>
      <c r="D532" s="30"/>
      <c r="E532" s="30"/>
      <c r="F532" s="36">
        <v>15803.07</v>
      </c>
    </row>
    <row r="533" spans="1:6" ht="47.25" x14ac:dyDescent="0.25">
      <c r="A533" s="35" t="s">
        <v>130</v>
      </c>
      <c r="B533" s="30" t="s">
        <v>494</v>
      </c>
      <c r="C533" s="30" t="s">
        <v>561</v>
      </c>
      <c r="D533" s="30" t="s">
        <v>131</v>
      </c>
      <c r="E533" s="30"/>
      <c r="F533" s="36">
        <v>15803.07</v>
      </c>
    </row>
    <row r="534" spans="1:6" ht="31.5" x14ac:dyDescent="0.25">
      <c r="A534" s="35" t="s">
        <v>556</v>
      </c>
      <c r="B534" s="30" t="s">
        <v>494</v>
      </c>
      <c r="C534" s="30" t="s">
        <v>561</v>
      </c>
      <c r="D534" s="30" t="s">
        <v>557</v>
      </c>
      <c r="E534" s="30"/>
      <c r="F534" s="36">
        <v>15803.07</v>
      </c>
    </row>
    <row r="535" spans="1:6" ht="31.5" x14ac:dyDescent="0.25">
      <c r="A535" s="35" t="s">
        <v>562</v>
      </c>
      <c r="B535" s="30" t="s">
        <v>494</v>
      </c>
      <c r="C535" s="30" t="s">
        <v>561</v>
      </c>
      <c r="D535" s="30" t="s">
        <v>563</v>
      </c>
      <c r="E535" s="30"/>
      <c r="F535" s="36">
        <v>15803.07</v>
      </c>
    </row>
    <row r="536" spans="1:6" ht="31.5" x14ac:dyDescent="0.25">
      <c r="A536" s="35" t="s">
        <v>126</v>
      </c>
      <c r="B536" s="30" t="s">
        <v>494</v>
      </c>
      <c r="C536" s="30" t="s">
        <v>561</v>
      </c>
      <c r="D536" s="30" t="s">
        <v>563</v>
      </c>
      <c r="E536" s="30" t="s">
        <v>127</v>
      </c>
      <c r="F536" s="36">
        <v>15803.07</v>
      </c>
    </row>
    <row r="537" spans="1:6" ht="31.5" x14ac:dyDescent="0.25">
      <c r="A537" s="35" t="s">
        <v>564</v>
      </c>
      <c r="B537" s="30" t="s">
        <v>565</v>
      </c>
      <c r="C537" s="30"/>
      <c r="D537" s="30"/>
      <c r="E537" s="30"/>
      <c r="F537" s="36">
        <v>318025.12</v>
      </c>
    </row>
    <row r="538" spans="1:6" x14ac:dyDescent="0.25">
      <c r="A538" s="35" t="s">
        <v>108</v>
      </c>
      <c r="B538" s="30" t="s">
        <v>565</v>
      </c>
      <c r="C538" s="30" t="s">
        <v>109</v>
      </c>
      <c r="D538" s="30"/>
      <c r="E538" s="30"/>
      <c r="F538" s="36">
        <v>1265</v>
      </c>
    </row>
    <row r="539" spans="1:6" x14ac:dyDescent="0.25">
      <c r="A539" s="35" t="s">
        <v>128</v>
      </c>
      <c r="B539" s="30" t="s">
        <v>565</v>
      </c>
      <c r="C539" s="30" t="s">
        <v>129</v>
      </c>
      <c r="D539" s="30"/>
      <c r="E539" s="30"/>
      <c r="F539" s="36">
        <v>1265</v>
      </c>
    </row>
    <row r="540" spans="1:6" ht="31.5" x14ac:dyDescent="0.25">
      <c r="A540" s="35" t="s">
        <v>566</v>
      </c>
      <c r="B540" s="30" t="s">
        <v>565</v>
      </c>
      <c r="C540" s="30" t="s">
        <v>129</v>
      </c>
      <c r="D540" s="30" t="s">
        <v>567</v>
      </c>
      <c r="E540" s="30"/>
      <c r="F540" s="36">
        <v>1265</v>
      </c>
    </row>
    <row r="541" spans="1:6" ht="47.25" x14ac:dyDescent="0.25">
      <c r="A541" s="35" t="s">
        <v>568</v>
      </c>
      <c r="B541" s="30" t="s">
        <v>565</v>
      </c>
      <c r="C541" s="30" t="s">
        <v>129</v>
      </c>
      <c r="D541" s="30" t="s">
        <v>569</v>
      </c>
      <c r="E541" s="30"/>
      <c r="F541" s="36">
        <v>1265</v>
      </c>
    </row>
    <row r="542" spans="1:6" ht="31.5" x14ac:dyDescent="0.25">
      <c r="A542" s="35" t="s">
        <v>522</v>
      </c>
      <c r="B542" s="30" t="s">
        <v>565</v>
      </c>
      <c r="C542" s="30" t="s">
        <v>129</v>
      </c>
      <c r="D542" s="30" t="s">
        <v>570</v>
      </c>
      <c r="E542" s="30"/>
      <c r="F542" s="36">
        <v>1265</v>
      </c>
    </row>
    <row r="543" spans="1:6" ht="31.5" x14ac:dyDescent="0.25">
      <c r="A543" s="35" t="s">
        <v>126</v>
      </c>
      <c r="B543" s="30" t="s">
        <v>565</v>
      </c>
      <c r="C543" s="30" t="s">
        <v>129</v>
      </c>
      <c r="D543" s="30" t="s">
        <v>570</v>
      </c>
      <c r="E543" s="30" t="s">
        <v>127</v>
      </c>
      <c r="F543" s="36">
        <v>1265</v>
      </c>
    </row>
    <row r="544" spans="1:6" x14ac:dyDescent="0.25">
      <c r="A544" s="35" t="s">
        <v>150</v>
      </c>
      <c r="B544" s="30" t="s">
        <v>565</v>
      </c>
      <c r="C544" s="30" t="s">
        <v>151</v>
      </c>
      <c r="D544" s="30"/>
      <c r="E544" s="30"/>
      <c r="F544" s="36">
        <v>316114.27</v>
      </c>
    </row>
    <row r="545" spans="1:6" x14ac:dyDescent="0.25">
      <c r="A545" s="35" t="s">
        <v>192</v>
      </c>
      <c r="B545" s="30" t="s">
        <v>565</v>
      </c>
      <c r="C545" s="30" t="s">
        <v>193</v>
      </c>
      <c r="D545" s="30"/>
      <c r="E545" s="30"/>
      <c r="F545" s="36">
        <v>80328.009999999995</v>
      </c>
    </row>
    <row r="546" spans="1:6" ht="31.5" x14ac:dyDescent="0.25">
      <c r="A546" s="35" t="s">
        <v>194</v>
      </c>
      <c r="B546" s="30" t="s">
        <v>565</v>
      </c>
      <c r="C546" s="30" t="s">
        <v>193</v>
      </c>
      <c r="D546" s="30" t="s">
        <v>195</v>
      </c>
      <c r="E546" s="30"/>
      <c r="F546" s="36">
        <v>64557.599999999999</v>
      </c>
    </row>
    <row r="547" spans="1:6" ht="31.5" x14ac:dyDescent="0.25">
      <c r="A547" s="35" t="s">
        <v>265</v>
      </c>
      <c r="B547" s="30" t="s">
        <v>565</v>
      </c>
      <c r="C547" s="30" t="s">
        <v>193</v>
      </c>
      <c r="D547" s="30" t="s">
        <v>266</v>
      </c>
      <c r="E547" s="30"/>
      <c r="F547" s="36">
        <v>64557.599999999999</v>
      </c>
    </row>
    <row r="548" spans="1:6" x14ac:dyDescent="0.25">
      <c r="A548" s="35" t="s">
        <v>571</v>
      </c>
      <c r="B548" s="30" t="s">
        <v>565</v>
      </c>
      <c r="C548" s="30" t="s">
        <v>193</v>
      </c>
      <c r="D548" s="30" t="s">
        <v>572</v>
      </c>
      <c r="E548" s="30"/>
      <c r="F548" s="36">
        <v>2239.87</v>
      </c>
    </row>
    <row r="549" spans="1:6" ht="31.5" x14ac:dyDescent="0.25">
      <c r="A549" s="35" t="s">
        <v>126</v>
      </c>
      <c r="B549" s="30" t="s">
        <v>565</v>
      </c>
      <c r="C549" s="30" t="s">
        <v>193</v>
      </c>
      <c r="D549" s="30" t="s">
        <v>572</v>
      </c>
      <c r="E549" s="30" t="s">
        <v>127</v>
      </c>
      <c r="F549" s="36">
        <v>2187.9499999999998</v>
      </c>
    </row>
    <row r="550" spans="1:6" x14ac:dyDescent="0.25">
      <c r="A550" s="35" t="s">
        <v>122</v>
      </c>
      <c r="B550" s="30" t="s">
        <v>565</v>
      </c>
      <c r="C550" s="30" t="s">
        <v>193</v>
      </c>
      <c r="D550" s="30" t="s">
        <v>572</v>
      </c>
      <c r="E550" s="30" t="s">
        <v>123</v>
      </c>
      <c r="F550" s="36">
        <v>51.92</v>
      </c>
    </row>
    <row r="551" spans="1:6" x14ac:dyDescent="0.25">
      <c r="A551" s="35" t="s">
        <v>573</v>
      </c>
      <c r="B551" s="30" t="s">
        <v>565</v>
      </c>
      <c r="C551" s="30" t="s">
        <v>193</v>
      </c>
      <c r="D551" s="30" t="s">
        <v>574</v>
      </c>
      <c r="E551" s="30"/>
      <c r="F551" s="36">
        <v>62317.73</v>
      </c>
    </row>
    <row r="552" spans="1:6" ht="31.5" x14ac:dyDescent="0.25">
      <c r="A552" s="35" t="s">
        <v>126</v>
      </c>
      <c r="B552" s="30" t="s">
        <v>565</v>
      </c>
      <c r="C552" s="30" t="s">
        <v>193</v>
      </c>
      <c r="D552" s="30" t="s">
        <v>574</v>
      </c>
      <c r="E552" s="30" t="s">
        <v>127</v>
      </c>
      <c r="F552" s="36">
        <v>62317.73</v>
      </c>
    </row>
    <row r="553" spans="1:6" ht="31.5" x14ac:dyDescent="0.25">
      <c r="A553" s="35" t="s">
        <v>112</v>
      </c>
      <c r="B553" s="30" t="s">
        <v>565</v>
      </c>
      <c r="C553" s="30" t="s">
        <v>193</v>
      </c>
      <c r="D553" s="30" t="s">
        <v>113</v>
      </c>
      <c r="E553" s="30"/>
      <c r="F553" s="36">
        <v>15770.41</v>
      </c>
    </row>
    <row r="554" spans="1:6" x14ac:dyDescent="0.25">
      <c r="A554" s="35" t="s">
        <v>186</v>
      </c>
      <c r="B554" s="30" t="s">
        <v>565</v>
      </c>
      <c r="C554" s="30" t="s">
        <v>193</v>
      </c>
      <c r="D554" s="30" t="s">
        <v>187</v>
      </c>
      <c r="E554" s="30"/>
      <c r="F554" s="36">
        <v>15770.41</v>
      </c>
    </row>
    <row r="555" spans="1:6" x14ac:dyDescent="0.25">
      <c r="A555" s="35" t="s">
        <v>188</v>
      </c>
      <c r="B555" s="30" t="s">
        <v>565</v>
      </c>
      <c r="C555" s="30" t="s">
        <v>193</v>
      </c>
      <c r="D555" s="30" t="s">
        <v>189</v>
      </c>
      <c r="E555" s="30"/>
      <c r="F555" s="36">
        <v>14929.71</v>
      </c>
    </row>
    <row r="556" spans="1:6" ht="63" x14ac:dyDescent="0.25">
      <c r="A556" s="35" t="s">
        <v>118</v>
      </c>
      <c r="B556" s="30" t="s">
        <v>565</v>
      </c>
      <c r="C556" s="30" t="s">
        <v>193</v>
      </c>
      <c r="D556" s="30" t="s">
        <v>189</v>
      </c>
      <c r="E556" s="30" t="s">
        <v>119</v>
      </c>
      <c r="F556" s="36">
        <v>14929.71</v>
      </c>
    </row>
    <row r="557" spans="1:6" ht="31.5" x14ac:dyDescent="0.25">
      <c r="A557" s="35" t="s">
        <v>190</v>
      </c>
      <c r="B557" s="30" t="s">
        <v>565</v>
      </c>
      <c r="C557" s="30" t="s">
        <v>193</v>
      </c>
      <c r="D557" s="30" t="s">
        <v>191</v>
      </c>
      <c r="E557" s="30"/>
      <c r="F557" s="36">
        <v>840.7</v>
      </c>
    </row>
    <row r="558" spans="1:6" ht="31.5" x14ac:dyDescent="0.25">
      <c r="A558" s="35" t="s">
        <v>126</v>
      </c>
      <c r="B558" s="30" t="s">
        <v>565</v>
      </c>
      <c r="C558" s="30" t="s">
        <v>193</v>
      </c>
      <c r="D558" s="30" t="s">
        <v>191</v>
      </c>
      <c r="E558" s="30" t="s">
        <v>127</v>
      </c>
      <c r="F558" s="36">
        <v>754.54</v>
      </c>
    </row>
    <row r="559" spans="1:6" x14ac:dyDescent="0.25">
      <c r="A559" s="35" t="s">
        <v>122</v>
      </c>
      <c r="B559" s="30" t="s">
        <v>565</v>
      </c>
      <c r="C559" s="30" t="s">
        <v>193</v>
      </c>
      <c r="D559" s="30" t="s">
        <v>191</v>
      </c>
      <c r="E559" s="30" t="s">
        <v>123</v>
      </c>
      <c r="F559" s="36">
        <v>86.16</v>
      </c>
    </row>
    <row r="560" spans="1:6" x14ac:dyDescent="0.25">
      <c r="A560" s="35" t="s">
        <v>152</v>
      </c>
      <c r="B560" s="30" t="s">
        <v>565</v>
      </c>
      <c r="C560" s="30" t="s">
        <v>153</v>
      </c>
      <c r="D560" s="30"/>
      <c r="E560" s="30"/>
      <c r="F560" s="36">
        <v>67546.149999999994</v>
      </c>
    </row>
    <row r="561" spans="1:6" ht="47.25" x14ac:dyDescent="0.25">
      <c r="A561" s="35" t="s">
        <v>169</v>
      </c>
      <c r="B561" s="30" t="s">
        <v>565</v>
      </c>
      <c r="C561" s="30" t="s">
        <v>153</v>
      </c>
      <c r="D561" s="30" t="s">
        <v>170</v>
      </c>
      <c r="E561" s="30"/>
      <c r="F561" s="36">
        <v>835.79</v>
      </c>
    </row>
    <row r="562" spans="1:6" x14ac:dyDescent="0.25">
      <c r="A562" s="35" t="s">
        <v>575</v>
      </c>
      <c r="B562" s="30" t="s">
        <v>565</v>
      </c>
      <c r="C562" s="30" t="s">
        <v>153</v>
      </c>
      <c r="D562" s="30" t="s">
        <v>576</v>
      </c>
      <c r="E562" s="30"/>
      <c r="F562" s="36">
        <v>835.79</v>
      </c>
    </row>
    <row r="563" spans="1:6" ht="31.5" x14ac:dyDescent="0.25">
      <c r="A563" s="35" t="s">
        <v>577</v>
      </c>
      <c r="B563" s="30" t="s">
        <v>565</v>
      </c>
      <c r="C563" s="30" t="s">
        <v>153</v>
      </c>
      <c r="D563" s="30" t="s">
        <v>578</v>
      </c>
      <c r="E563" s="30"/>
      <c r="F563" s="36">
        <v>835.79</v>
      </c>
    </row>
    <row r="564" spans="1:6" ht="31.5" x14ac:dyDescent="0.25">
      <c r="A564" s="35" t="s">
        <v>126</v>
      </c>
      <c r="B564" s="30" t="s">
        <v>565</v>
      </c>
      <c r="C564" s="30" t="s">
        <v>153</v>
      </c>
      <c r="D564" s="30" t="s">
        <v>578</v>
      </c>
      <c r="E564" s="30" t="s">
        <v>127</v>
      </c>
      <c r="F564" s="36">
        <v>437.11</v>
      </c>
    </row>
    <row r="565" spans="1:6" x14ac:dyDescent="0.25">
      <c r="A565" s="35" t="s">
        <v>122</v>
      </c>
      <c r="B565" s="30" t="s">
        <v>565</v>
      </c>
      <c r="C565" s="30" t="s">
        <v>153</v>
      </c>
      <c r="D565" s="30" t="s">
        <v>578</v>
      </c>
      <c r="E565" s="30" t="s">
        <v>123</v>
      </c>
      <c r="F565" s="36">
        <v>398.67</v>
      </c>
    </row>
    <row r="566" spans="1:6" ht="47.25" x14ac:dyDescent="0.25">
      <c r="A566" s="35" t="s">
        <v>130</v>
      </c>
      <c r="B566" s="30" t="s">
        <v>565</v>
      </c>
      <c r="C566" s="30" t="s">
        <v>153</v>
      </c>
      <c r="D566" s="30" t="s">
        <v>131</v>
      </c>
      <c r="E566" s="30"/>
      <c r="F566" s="36">
        <v>23207.09</v>
      </c>
    </row>
    <row r="567" spans="1:6" ht="31.5" x14ac:dyDescent="0.25">
      <c r="A567" s="37" t="s">
        <v>579</v>
      </c>
      <c r="B567" s="30" t="s">
        <v>565</v>
      </c>
      <c r="C567" s="30" t="s">
        <v>153</v>
      </c>
      <c r="D567" s="30" t="s">
        <v>580</v>
      </c>
      <c r="E567" s="30"/>
      <c r="F567" s="36">
        <v>23207.09</v>
      </c>
    </row>
    <row r="568" spans="1:6" ht="31.5" x14ac:dyDescent="0.25">
      <c r="A568" s="35" t="s">
        <v>581</v>
      </c>
      <c r="B568" s="30" t="s">
        <v>565</v>
      </c>
      <c r="C568" s="30" t="s">
        <v>153</v>
      </c>
      <c r="D568" s="30" t="s">
        <v>582</v>
      </c>
      <c r="E568" s="30"/>
      <c r="F568" s="36">
        <v>23207.09</v>
      </c>
    </row>
    <row r="569" spans="1:6" ht="31.5" x14ac:dyDescent="0.25">
      <c r="A569" s="35" t="s">
        <v>126</v>
      </c>
      <c r="B569" s="30" t="s">
        <v>565</v>
      </c>
      <c r="C569" s="30" t="s">
        <v>153</v>
      </c>
      <c r="D569" s="30" t="s">
        <v>582</v>
      </c>
      <c r="E569" s="30" t="s">
        <v>127</v>
      </c>
      <c r="F569" s="36">
        <v>23207.09</v>
      </c>
    </row>
    <row r="570" spans="1:6" ht="31.5" x14ac:dyDescent="0.25">
      <c r="A570" s="35" t="s">
        <v>112</v>
      </c>
      <c r="B570" s="30" t="s">
        <v>565</v>
      </c>
      <c r="C570" s="30" t="s">
        <v>153</v>
      </c>
      <c r="D570" s="30" t="s">
        <v>113</v>
      </c>
      <c r="E570" s="30"/>
      <c r="F570" s="36">
        <v>43503.26</v>
      </c>
    </row>
    <row r="571" spans="1:6" x14ac:dyDescent="0.25">
      <c r="A571" s="35" t="s">
        <v>186</v>
      </c>
      <c r="B571" s="30" t="s">
        <v>565</v>
      </c>
      <c r="C571" s="30" t="s">
        <v>153</v>
      </c>
      <c r="D571" s="30" t="s">
        <v>187</v>
      </c>
      <c r="E571" s="30"/>
      <c r="F571" s="36">
        <v>43503.26</v>
      </c>
    </row>
    <row r="572" spans="1:6" x14ac:dyDescent="0.25">
      <c r="A572" s="35" t="s">
        <v>188</v>
      </c>
      <c r="B572" s="30" t="s">
        <v>565</v>
      </c>
      <c r="C572" s="30" t="s">
        <v>153</v>
      </c>
      <c r="D572" s="30" t="s">
        <v>189</v>
      </c>
      <c r="E572" s="30"/>
      <c r="F572" s="36">
        <v>42318.41</v>
      </c>
    </row>
    <row r="573" spans="1:6" ht="63" x14ac:dyDescent="0.25">
      <c r="A573" s="35" t="s">
        <v>118</v>
      </c>
      <c r="B573" s="30" t="s">
        <v>565</v>
      </c>
      <c r="C573" s="30" t="s">
        <v>153</v>
      </c>
      <c r="D573" s="30" t="s">
        <v>189</v>
      </c>
      <c r="E573" s="30" t="s">
        <v>119</v>
      </c>
      <c r="F573" s="36">
        <v>42318.41</v>
      </c>
    </row>
    <row r="574" spans="1:6" ht="31.5" x14ac:dyDescent="0.25">
      <c r="A574" s="35" t="s">
        <v>190</v>
      </c>
      <c r="B574" s="30" t="s">
        <v>565</v>
      </c>
      <c r="C574" s="30" t="s">
        <v>153</v>
      </c>
      <c r="D574" s="30" t="s">
        <v>191</v>
      </c>
      <c r="E574" s="30"/>
      <c r="F574" s="36">
        <v>1184.8499999999999</v>
      </c>
    </row>
    <row r="575" spans="1:6" ht="63" x14ac:dyDescent="0.25">
      <c r="A575" s="35" t="s">
        <v>118</v>
      </c>
      <c r="B575" s="30" t="s">
        <v>565</v>
      </c>
      <c r="C575" s="30" t="s">
        <v>153</v>
      </c>
      <c r="D575" s="30" t="s">
        <v>191</v>
      </c>
      <c r="E575" s="30" t="s">
        <v>119</v>
      </c>
      <c r="F575" s="36">
        <v>42.68</v>
      </c>
    </row>
    <row r="576" spans="1:6" ht="31.5" x14ac:dyDescent="0.25">
      <c r="A576" s="35" t="s">
        <v>126</v>
      </c>
      <c r="B576" s="30" t="s">
        <v>565</v>
      </c>
      <c r="C576" s="30" t="s">
        <v>153</v>
      </c>
      <c r="D576" s="30" t="s">
        <v>191</v>
      </c>
      <c r="E576" s="30" t="s">
        <v>127</v>
      </c>
      <c r="F576" s="36">
        <v>1142.17</v>
      </c>
    </row>
    <row r="577" spans="1:6" x14ac:dyDescent="0.25">
      <c r="A577" s="35" t="s">
        <v>200</v>
      </c>
      <c r="B577" s="30" t="s">
        <v>565</v>
      </c>
      <c r="C577" s="30" t="s">
        <v>201</v>
      </c>
      <c r="D577" s="30"/>
      <c r="E577" s="30"/>
      <c r="F577" s="36">
        <v>168240.11</v>
      </c>
    </row>
    <row r="578" spans="1:6" ht="31.5" x14ac:dyDescent="0.25">
      <c r="A578" s="35" t="s">
        <v>273</v>
      </c>
      <c r="B578" s="30" t="s">
        <v>565</v>
      </c>
      <c r="C578" s="30" t="s">
        <v>201</v>
      </c>
      <c r="D578" s="30" t="s">
        <v>274</v>
      </c>
      <c r="E578" s="30"/>
      <c r="F578" s="36">
        <v>4365.62</v>
      </c>
    </row>
    <row r="579" spans="1:6" ht="31.5" x14ac:dyDescent="0.25">
      <c r="A579" s="35" t="s">
        <v>583</v>
      </c>
      <c r="B579" s="30" t="s">
        <v>565</v>
      </c>
      <c r="C579" s="30" t="s">
        <v>201</v>
      </c>
      <c r="D579" s="30" t="s">
        <v>584</v>
      </c>
      <c r="E579" s="30"/>
      <c r="F579" s="36">
        <v>3574.12</v>
      </c>
    </row>
    <row r="580" spans="1:6" ht="31.5" x14ac:dyDescent="0.25">
      <c r="A580" s="35" t="s">
        <v>585</v>
      </c>
      <c r="B580" s="30" t="s">
        <v>565</v>
      </c>
      <c r="C580" s="30" t="s">
        <v>201</v>
      </c>
      <c r="D580" s="30" t="s">
        <v>586</v>
      </c>
      <c r="E580" s="30"/>
      <c r="F580" s="36">
        <v>2670.37</v>
      </c>
    </row>
    <row r="581" spans="1:6" ht="31.5" x14ac:dyDescent="0.25">
      <c r="A581" s="35" t="s">
        <v>126</v>
      </c>
      <c r="B581" s="30" t="s">
        <v>565</v>
      </c>
      <c r="C581" s="30" t="s">
        <v>201</v>
      </c>
      <c r="D581" s="30" t="s">
        <v>586</v>
      </c>
      <c r="E581" s="30" t="s">
        <v>127</v>
      </c>
      <c r="F581" s="36">
        <v>2670.37</v>
      </c>
    </row>
    <row r="582" spans="1:6" ht="31.5" x14ac:dyDescent="0.25">
      <c r="A582" s="35" t="s">
        <v>587</v>
      </c>
      <c r="B582" s="30" t="s">
        <v>565</v>
      </c>
      <c r="C582" s="30" t="s">
        <v>201</v>
      </c>
      <c r="D582" s="30" t="s">
        <v>588</v>
      </c>
      <c r="E582" s="30"/>
      <c r="F582" s="36">
        <v>903.75</v>
      </c>
    </row>
    <row r="583" spans="1:6" ht="31.5" x14ac:dyDescent="0.25">
      <c r="A583" s="35" t="s">
        <v>126</v>
      </c>
      <c r="B583" s="30" t="s">
        <v>565</v>
      </c>
      <c r="C583" s="30" t="s">
        <v>201</v>
      </c>
      <c r="D583" s="30" t="s">
        <v>588</v>
      </c>
      <c r="E583" s="30" t="s">
        <v>127</v>
      </c>
      <c r="F583" s="36">
        <v>903.75</v>
      </c>
    </row>
    <row r="584" spans="1:6" ht="31.5" x14ac:dyDescent="0.25">
      <c r="A584" s="35" t="s">
        <v>589</v>
      </c>
      <c r="B584" s="30" t="s">
        <v>565</v>
      </c>
      <c r="C584" s="30" t="s">
        <v>201</v>
      </c>
      <c r="D584" s="30" t="s">
        <v>590</v>
      </c>
      <c r="E584" s="30"/>
      <c r="F584" s="36">
        <v>791.5</v>
      </c>
    </row>
    <row r="585" spans="1:6" ht="31.5" x14ac:dyDescent="0.25">
      <c r="A585" s="35" t="s">
        <v>591</v>
      </c>
      <c r="B585" s="30" t="s">
        <v>565</v>
      </c>
      <c r="C585" s="30" t="s">
        <v>201</v>
      </c>
      <c r="D585" s="30" t="s">
        <v>592</v>
      </c>
      <c r="E585" s="30"/>
      <c r="F585" s="36">
        <v>791.5</v>
      </c>
    </row>
    <row r="586" spans="1:6" ht="31.5" x14ac:dyDescent="0.25">
      <c r="A586" s="35" t="s">
        <v>126</v>
      </c>
      <c r="B586" s="30" t="s">
        <v>565</v>
      </c>
      <c r="C586" s="30" t="s">
        <v>201</v>
      </c>
      <c r="D586" s="30" t="s">
        <v>592</v>
      </c>
      <c r="E586" s="30" t="s">
        <v>127</v>
      </c>
      <c r="F586" s="36">
        <v>791.5</v>
      </c>
    </row>
    <row r="587" spans="1:6" ht="31.5" x14ac:dyDescent="0.25">
      <c r="A587" s="35" t="s">
        <v>112</v>
      </c>
      <c r="B587" s="30" t="s">
        <v>565</v>
      </c>
      <c r="C587" s="30" t="s">
        <v>201</v>
      </c>
      <c r="D587" s="30" t="s">
        <v>113</v>
      </c>
      <c r="E587" s="30"/>
      <c r="F587" s="36">
        <v>163874.5</v>
      </c>
    </row>
    <row r="588" spans="1:6" ht="31.5" x14ac:dyDescent="0.25">
      <c r="A588" s="35" t="s">
        <v>114</v>
      </c>
      <c r="B588" s="30" t="s">
        <v>565</v>
      </c>
      <c r="C588" s="30" t="s">
        <v>201</v>
      </c>
      <c r="D588" s="30" t="s">
        <v>115</v>
      </c>
      <c r="E588" s="30"/>
      <c r="F588" s="36">
        <v>163874.5</v>
      </c>
    </row>
    <row r="589" spans="1:6" ht="63" x14ac:dyDescent="0.25">
      <c r="A589" s="35" t="s">
        <v>116</v>
      </c>
      <c r="B589" s="30" t="s">
        <v>565</v>
      </c>
      <c r="C589" s="30" t="s">
        <v>201</v>
      </c>
      <c r="D589" s="30" t="s">
        <v>117</v>
      </c>
      <c r="E589" s="30"/>
      <c r="F589" s="36">
        <v>158498.64000000001</v>
      </c>
    </row>
    <row r="590" spans="1:6" ht="63" x14ac:dyDescent="0.25">
      <c r="A590" s="35" t="s">
        <v>118</v>
      </c>
      <c r="B590" s="30" t="s">
        <v>565</v>
      </c>
      <c r="C590" s="30" t="s">
        <v>201</v>
      </c>
      <c r="D590" s="30" t="s">
        <v>117</v>
      </c>
      <c r="E590" s="30" t="s">
        <v>119</v>
      </c>
      <c r="F590" s="36">
        <v>158498.64000000001</v>
      </c>
    </row>
    <row r="591" spans="1:6" ht="31.5" x14ac:dyDescent="0.25">
      <c r="A591" s="35" t="s">
        <v>124</v>
      </c>
      <c r="B591" s="30" t="s">
        <v>565</v>
      </c>
      <c r="C591" s="30" t="s">
        <v>201</v>
      </c>
      <c r="D591" s="30" t="s">
        <v>125</v>
      </c>
      <c r="E591" s="30"/>
      <c r="F591" s="36">
        <v>5375.86</v>
      </c>
    </row>
    <row r="592" spans="1:6" ht="63" x14ac:dyDescent="0.25">
      <c r="A592" s="35" t="s">
        <v>118</v>
      </c>
      <c r="B592" s="30" t="s">
        <v>565</v>
      </c>
      <c r="C592" s="30" t="s">
        <v>201</v>
      </c>
      <c r="D592" s="30" t="s">
        <v>125</v>
      </c>
      <c r="E592" s="30" t="s">
        <v>119</v>
      </c>
      <c r="F592" s="36">
        <v>1110.51</v>
      </c>
    </row>
    <row r="593" spans="1:6" ht="31.5" x14ac:dyDescent="0.25">
      <c r="A593" s="35" t="s">
        <v>126</v>
      </c>
      <c r="B593" s="30" t="s">
        <v>565</v>
      </c>
      <c r="C593" s="30" t="s">
        <v>201</v>
      </c>
      <c r="D593" s="30" t="s">
        <v>125</v>
      </c>
      <c r="E593" s="30" t="s">
        <v>127</v>
      </c>
      <c r="F593" s="36">
        <v>4265.3500000000004</v>
      </c>
    </row>
    <row r="594" spans="1:6" x14ac:dyDescent="0.25">
      <c r="A594" s="35" t="s">
        <v>233</v>
      </c>
      <c r="B594" s="30" t="s">
        <v>565</v>
      </c>
      <c r="C594" s="30" t="s">
        <v>234</v>
      </c>
      <c r="D594" s="30"/>
      <c r="E594" s="30"/>
      <c r="F594" s="36">
        <v>645.85</v>
      </c>
    </row>
    <row r="595" spans="1:6" ht="31.5" x14ac:dyDescent="0.25">
      <c r="A595" s="35" t="s">
        <v>235</v>
      </c>
      <c r="B595" s="30" t="s">
        <v>565</v>
      </c>
      <c r="C595" s="30" t="s">
        <v>236</v>
      </c>
      <c r="D595" s="30"/>
      <c r="E595" s="30"/>
      <c r="F595" s="36">
        <v>645.85</v>
      </c>
    </row>
    <row r="596" spans="1:6" ht="31.5" x14ac:dyDescent="0.25">
      <c r="A596" s="35" t="s">
        <v>112</v>
      </c>
      <c r="B596" s="30" t="s">
        <v>565</v>
      </c>
      <c r="C596" s="30" t="s">
        <v>236</v>
      </c>
      <c r="D596" s="30" t="s">
        <v>113</v>
      </c>
      <c r="E596" s="30"/>
      <c r="F596" s="36">
        <v>645.85</v>
      </c>
    </row>
    <row r="597" spans="1:6" ht="31.5" x14ac:dyDescent="0.25">
      <c r="A597" s="35" t="s">
        <v>114</v>
      </c>
      <c r="B597" s="30" t="s">
        <v>565</v>
      </c>
      <c r="C597" s="30" t="s">
        <v>236</v>
      </c>
      <c r="D597" s="30" t="s">
        <v>115</v>
      </c>
      <c r="E597" s="30"/>
      <c r="F597" s="36">
        <v>408.7</v>
      </c>
    </row>
    <row r="598" spans="1:6" ht="31.5" x14ac:dyDescent="0.25">
      <c r="A598" s="35" t="s">
        <v>124</v>
      </c>
      <c r="B598" s="30" t="s">
        <v>565</v>
      </c>
      <c r="C598" s="30" t="s">
        <v>236</v>
      </c>
      <c r="D598" s="30" t="s">
        <v>125</v>
      </c>
      <c r="E598" s="30"/>
      <c r="F598" s="36">
        <v>408.7</v>
      </c>
    </row>
    <row r="599" spans="1:6" ht="31.5" x14ac:dyDescent="0.25">
      <c r="A599" s="35" t="s">
        <v>126</v>
      </c>
      <c r="B599" s="30" t="s">
        <v>565</v>
      </c>
      <c r="C599" s="30" t="s">
        <v>236</v>
      </c>
      <c r="D599" s="30" t="s">
        <v>125</v>
      </c>
      <c r="E599" s="30" t="s">
        <v>127</v>
      </c>
      <c r="F599" s="36">
        <v>408.7</v>
      </c>
    </row>
    <row r="600" spans="1:6" x14ac:dyDescent="0.25">
      <c r="A600" s="35" t="s">
        <v>186</v>
      </c>
      <c r="B600" s="30" t="s">
        <v>565</v>
      </c>
      <c r="C600" s="30" t="s">
        <v>236</v>
      </c>
      <c r="D600" s="30" t="s">
        <v>187</v>
      </c>
      <c r="E600" s="30"/>
      <c r="F600" s="36">
        <v>237.15</v>
      </c>
    </row>
    <row r="601" spans="1:6" ht="31.5" x14ac:dyDescent="0.25">
      <c r="A601" s="35" t="s">
        <v>190</v>
      </c>
      <c r="B601" s="30" t="s">
        <v>565</v>
      </c>
      <c r="C601" s="30" t="s">
        <v>236</v>
      </c>
      <c r="D601" s="30" t="s">
        <v>191</v>
      </c>
      <c r="E601" s="30"/>
      <c r="F601" s="36">
        <v>237.15</v>
      </c>
    </row>
    <row r="602" spans="1:6" ht="31.5" x14ac:dyDescent="0.25">
      <c r="A602" s="35" t="s">
        <v>126</v>
      </c>
      <c r="B602" s="30" t="s">
        <v>565</v>
      </c>
      <c r="C602" s="30" t="s">
        <v>236</v>
      </c>
      <c r="D602" s="30" t="s">
        <v>191</v>
      </c>
      <c r="E602" s="30" t="s">
        <v>127</v>
      </c>
      <c r="F602" s="36">
        <v>237.15</v>
      </c>
    </row>
    <row r="603" spans="1:6" x14ac:dyDescent="0.25">
      <c r="A603" s="35" t="s">
        <v>593</v>
      </c>
      <c r="B603" s="30" t="s">
        <v>594</v>
      </c>
      <c r="C603" s="30"/>
      <c r="D603" s="30"/>
      <c r="E603" s="30"/>
      <c r="F603" s="36">
        <v>87708.38</v>
      </c>
    </row>
    <row r="604" spans="1:6" x14ac:dyDescent="0.25">
      <c r="A604" s="35" t="s">
        <v>108</v>
      </c>
      <c r="B604" s="30" t="s">
        <v>594</v>
      </c>
      <c r="C604" s="30" t="s">
        <v>109</v>
      </c>
      <c r="D604" s="30"/>
      <c r="E604" s="30"/>
      <c r="F604" s="36">
        <v>87705.39</v>
      </c>
    </row>
    <row r="605" spans="1:6" ht="31.5" x14ac:dyDescent="0.25">
      <c r="A605" s="35" t="s">
        <v>595</v>
      </c>
      <c r="B605" s="30" t="s">
        <v>594</v>
      </c>
      <c r="C605" s="30" t="s">
        <v>596</v>
      </c>
      <c r="D605" s="30"/>
      <c r="E605" s="30"/>
      <c r="F605" s="36">
        <v>4133.53</v>
      </c>
    </row>
    <row r="606" spans="1:6" ht="31.5" x14ac:dyDescent="0.25">
      <c r="A606" s="35" t="s">
        <v>112</v>
      </c>
      <c r="B606" s="30" t="s">
        <v>594</v>
      </c>
      <c r="C606" s="30" t="s">
        <v>596</v>
      </c>
      <c r="D606" s="30" t="s">
        <v>113</v>
      </c>
      <c r="E606" s="30"/>
      <c r="F606" s="36">
        <v>4133.53</v>
      </c>
    </row>
    <row r="607" spans="1:6" ht="31.5" x14ac:dyDescent="0.25">
      <c r="A607" s="35" t="s">
        <v>114</v>
      </c>
      <c r="B607" s="30" t="s">
        <v>594</v>
      </c>
      <c r="C607" s="30" t="s">
        <v>596</v>
      </c>
      <c r="D607" s="30" t="s">
        <v>115</v>
      </c>
      <c r="E607" s="30"/>
      <c r="F607" s="36">
        <v>4133.53</v>
      </c>
    </row>
    <row r="608" spans="1:6" ht="63" x14ac:dyDescent="0.25">
      <c r="A608" s="35" t="s">
        <v>116</v>
      </c>
      <c r="B608" s="30" t="s">
        <v>594</v>
      </c>
      <c r="C608" s="30" t="s">
        <v>596</v>
      </c>
      <c r="D608" s="30" t="s">
        <v>117</v>
      </c>
      <c r="E608" s="30"/>
      <c r="F608" s="36">
        <v>4133.53</v>
      </c>
    </row>
    <row r="609" spans="1:6" ht="63" x14ac:dyDescent="0.25">
      <c r="A609" s="35" t="s">
        <v>118</v>
      </c>
      <c r="B609" s="30" t="s">
        <v>594</v>
      </c>
      <c r="C609" s="30" t="s">
        <v>596</v>
      </c>
      <c r="D609" s="30" t="s">
        <v>117</v>
      </c>
      <c r="E609" s="30" t="s">
        <v>119</v>
      </c>
      <c r="F609" s="36">
        <v>4133.53</v>
      </c>
    </row>
    <row r="610" spans="1:6" ht="47.25" x14ac:dyDescent="0.25">
      <c r="A610" s="35" t="s">
        <v>597</v>
      </c>
      <c r="B610" s="30" t="s">
        <v>594</v>
      </c>
      <c r="C610" s="30" t="s">
        <v>598</v>
      </c>
      <c r="D610" s="30"/>
      <c r="E610" s="30"/>
      <c r="F610" s="36">
        <v>82446.86</v>
      </c>
    </row>
    <row r="611" spans="1:6" ht="31.5" x14ac:dyDescent="0.25">
      <c r="A611" s="35" t="s">
        <v>112</v>
      </c>
      <c r="B611" s="30" t="s">
        <v>594</v>
      </c>
      <c r="C611" s="30" t="s">
        <v>598</v>
      </c>
      <c r="D611" s="30" t="s">
        <v>113</v>
      </c>
      <c r="E611" s="30"/>
      <c r="F611" s="36">
        <v>82446.86</v>
      </c>
    </row>
    <row r="612" spans="1:6" ht="31.5" x14ac:dyDescent="0.25">
      <c r="A612" s="35" t="s">
        <v>114</v>
      </c>
      <c r="B612" s="30" t="s">
        <v>594</v>
      </c>
      <c r="C612" s="30" t="s">
        <v>598</v>
      </c>
      <c r="D612" s="30" t="s">
        <v>115</v>
      </c>
      <c r="E612" s="30"/>
      <c r="F612" s="36">
        <v>82446.86</v>
      </c>
    </row>
    <row r="613" spans="1:6" ht="63" x14ac:dyDescent="0.25">
      <c r="A613" s="35" t="s">
        <v>116</v>
      </c>
      <c r="B613" s="30" t="s">
        <v>594</v>
      </c>
      <c r="C613" s="30" t="s">
        <v>598</v>
      </c>
      <c r="D613" s="30" t="s">
        <v>117</v>
      </c>
      <c r="E613" s="30"/>
      <c r="F613" s="36">
        <v>75973.42</v>
      </c>
    </row>
    <row r="614" spans="1:6" ht="63" x14ac:dyDescent="0.25">
      <c r="A614" s="35" t="s">
        <v>118</v>
      </c>
      <c r="B614" s="30" t="s">
        <v>594</v>
      </c>
      <c r="C614" s="30" t="s">
        <v>598</v>
      </c>
      <c r="D614" s="30" t="s">
        <v>117</v>
      </c>
      <c r="E614" s="30" t="s">
        <v>119</v>
      </c>
      <c r="F614" s="36">
        <v>74209.89</v>
      </c>
    </row>
    <row r="615" spans="1:6" x14ac:dyDescent="0.25">
      <c r="A615" s="35" t="s">
        <v>120</v>
      </c>
      <c r="B615" s="30" t="s">
        <v>594</v>
      </c>
      <c r="C615" s="30" t="s">
        <v>598</v>
      </c>
      <c r="D615" s="30" t="s">
        <v>117</v>
      </c>
      <c r="E615" s="30" t="s">
        <v>121</v>
      </c>
      <c r="F615" s="36">
        <v>1763.53</v>
      </c>
    </row>
    <row r="616" spans="1:6" ht="31.5" x14ac:dyDescent="0.25">
      <c r="A616" s="35" t="s">
        <v>124</v>
      </c>
      <c r="B616" s="30" t="s">
        <v>594</v>
      </c>
      <c r="C616" s="30" t="s">
        <v>598</v>
      </c>
      <c r="D616" s="30" t="s">
        <v>125</v>
      </c>
      <c r="E616" s="30"/>
      <c r="F616" s="36">
        <v>3017.44</v>
      </c>
    </row>
    <row r="617" spans="1:6" ht="63" x14ac:dyDescent="0.25">
      <c r="A617" s="35" t="s">
        <v>118</v>
      </c>
      <c r="B617" s="30" t="s">
        <v>594</v>
      </c>
      <c r="C617" s="30" t="s">
        <v>598</v>
      </c>
      <c r="D617" s="30" t="s">
        <v>125</v>
      </c>
      <c r="E617" s="30" t="s">
        <v>119</v>
      </c>
      <c r="F617" s="36">
        <v>188.25</v>
      </c>
    </row>
    <row r="618" spans="1:6" ht="31.5" x14ac:dyDescent="0.25">
      <c r="A618" s="35" t="s">
        <v>126</v>
      </c>
      <c r="B618" s="30" t="s">
        <v>594</v>
      </c>
      <c r="C618" s="30" t="s">
        <v>598</v>
      </c>
      <c r="D618" s="30" t="s">
        <v>125</v>
      </c>
      <c r="E618" s="30" t="s">
        <v>127</v>
      </c>
      <c r="F618" s="36">
        <v>2829.19</v>
      </c>
    </row>
    <row r="619" spans="1:6" x14ac:dyDescent="0.25">
      <c r="A619" s="35" t="s">
        <v>599</v>
      </c>
      <c r="B619" s="30" t="s">
        <v>594</v>
      </c>
      <c r="C619" s="30" t="s">
        <v>598</v>
      </c>
      <c r="D619" s="30" t="s">
        <v>600</v>
      </c>
      <c r="E619" s="30"/>
      <c r="F619" s="36">
        <v>3456</v>
      </c>
    </row>
    <row r="620" spans="1:6" ht="63" x14ac:dyDescent="0.25">
      <c r="A620" s="35" t="s">
        <v>118</v>
      </c>
      <c r="B620" s="30" t="s">
        <v>594</v>
      </c>
      <c r="C620" s="30" t="s">
        <v>598</v>
      </c>
      <c r="D620" s="30" t="s">
        <v>600</v>
      </c>
      <c r="E620" s="30" t="s">
        <v>119</v>
      </c>
      <c r="F620" s="36">
        <v>3456</v>
      </c>
    </row>
    <row r="621" spans="1:6" x14ac:dyDescent="0.25">
      <c r="A621" s="35" t="s">
        <v>128</v>
      </c>
      <c r="B621" s="30" t="s">
        <v>594</v>
      </c>
      <c r="C621" s="30" t="s">
        <v>129</v>
      </c>
      <c r="D621" s="30"/>
      <c r="E621" s="30"/>
      <c r="F621" s="36">
        <v>1125</v>
      </c>
    </row>
    <row r="622" spans="1:6" ht="47.25" x14ac:dyDescent="0.25">
      <c r="A622" s="35" t="s">
        <v>130</v>
      </c>
      <c r="B622" s="30" t="s">
        <v>594</v>
      </c>
      <c r="C622" s="30" t="s">
        <v>129</v>
      </c>
      <c r="D622" s="30" t="s">
        <v>131</v>
      </c>
      <c r="E622" s="30"/>
      <c r="F622" s="36">
        <v>1125</v>
      </c>
    </row>
    <row r="623" spans="1:6" x14ac:dyDescent="0.25">
      <c r="A623" s="35" t="s">
        <v>518</v>
      </c>
      <c r="B623" s="30" t="s">
        <v>594</v>
      </c>
      <c r="C623" s="30" t="s">
        <v>129</v>
      </c>
      <c r="D623" s="30" t="s">
        <v>519</v>
      </c>
      <c r="E623" s="30"/>
      <c r="F623" s="36">
        <v>1125</v>
      </c>
    </row>
    <row r="624" spans="1:6" ht="31.5" x14ac:dyDescent="0.25">
      <c r="A624" s="35" t="s">
        <v>601</v>
      </c>
      <c r="B624" s="30" t="s">
        <v>594</v>
      </c>
      <c r="C624" s="30" t="s">
        <v>129</v>
      </c>
      <c r="D624" s="30" t="s">
        <v>602</v>
      </c>
      <c r="E624" s="30"/>
      <c r="F624" s="36">
        <v>375</v>
      </c>
    </row>
    <row r="625" spans="1:6" x14ac:dyDescent="0.25">
      <c r="A625" s="35" t="s">
        <v>120</v>
      </c>
      <c r="B625" s="30" t="s">
        <v>594</v>
      </c>
      <c r="C625" s="30" t="s">
        <v>129</v>
      </c>
      <c r="D625" s="30" t="s">
        <v>602</v>
      </c>
      <c r="E625" s="30" t="s">
        <v>121</v>
      </c>
      <c r="F625" s="36">
        <v>375</v>
      </c>
    </row>
    <row r="626" spans="1:6" ht="31.5" x14ac:dyDescent="0.25">
      <c r="A626" s="35" t="s">
        <v>603</v>
      </c>
      <c r="B626" s="30" t="s">
        <v>594</v>
      </c>
      <c r="C626" s="30" t="s">
        <v>129</v>
      </c>
      <c r="D626" s="30" t="s">
        <v>604</v>
      </c>
      <c r="E626" s="30"/>
      <c r="F626" s="36">
        <v>750</v>
      </c>
    </row>
    <row r="627" spans="1:6" x14ac:dyDescent="0.25">
      <c r="A627" s="35" t="s">
        <v>120</v>
      </c>
      <c r="B627" s="30" t="s">
        <v>594</v>
      </c>
      <c r="C627" s="30" t="s">
        <v>129</v>
      </c>
      <c r="D627" s="30" t="s">
        <v>604</v>
      </c>
      <c r="E627" s="30" t="s">
        <v>121</v>
      </c>
      <c r="F627" s="36">
        <v>750</v>
      </c>
    </row>
    <row r="628" spans="1:6" x14ac:dyDescent="0.25">
      <c r="A628" s="35" t="s">
        <v>233</v>
      </c>
      <c r="B628" s="30" t="s">
        <v>594</v>
      </c>
      <c r="C628" s="30" t="s">
        <v>234</v>
      </c>
      <c r="D628" s="30"/>
      <c r="E628" s="30"/>
      <c r="F628" s="36">
        <v>2.99</v>
      </c>
    </row>
    <row r="629" spans="1:6" ht="31.5" x14ac:dyDescent="0.25">
      <c r="A629" s="35" t="s">
        <v>235</v>
      </c>
      <c r="B629" s="30" t="s">
        <v>594</v>
      </c>
      <c r="C629" s="30" t="s">
        <v>236</v>
      </c>
      <c r="D629" s="30"/>
      <c r="E629" s="30"/>
      <c r="F629" s="36">
        <v>2.99</v>
      </c>
    </row>
    <row r="630" spans="1:6" ht="31.5" x14ac:dyDescent="0.25">
      <c r="A630" s="35" t="s">
        <v>112</v>
      </c>
      <c r="B630" s="30" t="s">
        <v>594</v>
      </c>
      <c r="C630" s="30" t="s">
        <v>236</v>
      </c>
      <c r="D630" s="30" t="s">
        <v>113</v>
      </c>
      <c r="E630" s="30"/>
      <c r="F630" s="36">
        <v>2.99</v>
      </c>
    </row>
    <row r="631" spans="1:6" ht="31.5" x14ac:dyDescent="0.25">
      <c r="A631" s="35" t="s">
        <v>114</v>
      </c>
      <c r="B631" s="30" t="s">
        <v>594</v>
      </c>
      <c r="C631" s="30" t="s">
        <v>236</v>
      </c>
      <c r="D631" s="30" t="s">
        <v>115</v>
      </c>
      <c r="E631" s="30"/>
      <c r="F631" s="36">
        <v>2.99</v>
      </c>
    </row>
    <row r="632" spans="1:6" ht="31.5" x14ac:dyDescent="0.25">
      <c r="A632" s="35" t="s">
        <v>124</v>
      </c>
      <c r="B632" s="30" t="s">
        <v>594</v>
      </c>
      <c r="C632" s="30" t="s">
        <v>236</v>
      </c>
      <c r="D632" s="30" t="s">
        <v>125</v>
      </c>
      <c r="E632" s="30"/>
      <c r="F632" s="36">
        <v>2.99</v>
      </c>
    </row>
    <row r="633" spans="1:6" ht="31.5" x14ac:dyDescent="0.25">
      <c r="A633" s="35" t="s">
        <v>126</v>
      </c>
      <c r="B633" s="30" t="s">
        <v>594</v>
      </c>
      <c r="C633" s="30" t="s">
        <v>236</v>
      </c>
      <c r="D633" s="30" t="s">
        <v>125</v>
      </c>
      <c r="E633" s="30" t="s">
        <v>127</v>
      </c>
      <c r="F633" s="36">
        <v>2.99</v>
      </c>
    </row>
    <row r="634" spans="1:6" x14ac:dyDescent="0.25">
      <c r="A634" s="35" t="s">
        <v>605</v>
      </c>
      <c r="B634" s="30" t="s">
        <v>606</v>
      </c>
      <c r="C634" s="30"/>
      <c r="D634" s="30"/>
      <c r="E634" s="30"/>
      <c r="F634" s="36">
        <v>27141.85</v>
      </c>
    </row>
    <row r="635" spans="1:6" x14ac:dyDescent="0.25">
      <c r="A635" s="35" t="s">
        <v>108</v>
      </c>
      <c r="B635" s="30" t="s">
        <v>606</v>
      </c>
      <c r="C635" s="30" t="s">
        <v>109</v>
      </c>
      <c r="D635" s="30"/>
      <c r="E635" s="30"/>
      <c r="F635" s="36">
        <v>27039.85</v>
      </c>
    </row>
    <row r="636" spans="1:6" ht="31.5" x14ac:dyDescent="0.25">
      <c r="A636" s="35" t="s">
        <v>110</v>
      </c>
      <c r="B636" s="30" t="s">
        <v>606</v>
      </c>
      <c r="C636" s="30" t="s">
        <v>111</v>
      </c>
      <c r="D636" s="30"/>
      <c r="E636" s="30"/>
      <c r="F636" s="36">
        <v>27001.85</v>
      </c>
    </row>
    <row r="637" spans="1:6" ht="31.5" x14ac:dyDescent="0.25">
      <c r="A637" s="35" t="s">
        <v>112</v>
      </c>
      <c r="B637" s="30" t="s">
        <v>606</v>
      </c>
      <c r="C637" s="30" t="s">
        <v>111</v>
      </c>
      <c r="D637" s="30" t="s">
        <v>113</v>
      </c>
      <c r="E637" s="30"/>
      <c r="F637" s="36">
        <v>27001.85</v>
      </c>
    </row>
    <row r="638" spans="1:6" ht="31.5" x14ac:dyDescent="0.25">
      <c r="A638" s="35" t="s">
        <v>114</v>
      </c>
      <c r="B638" s="30" t="s">
        <v>606</v>
      </c>
      <c r="C638" s="30" t="s">
        <v>111</v>
      </c>
      <c r="D638" s="30" t="s">
        <v>115</v>
      </c>
      <c r="E638" s="30"/>
      <c r="F638" s="36">
        <v>27001.85</v>
      </c>
    </row>
    <row r="639" spans="1:6" ht="63" x14ac:dyDescent="0.25">
      <c r="A639" s="35" t="s">
        <v>116</v>
      </c>
      <c r="B639" s="30" t="s">
        <v>606</v>
      </c>
      <c r="C639" s="30" t="s">
        <v>111</v>
      </c>
      <c r="D639" s="30" t="s">
        <v>117</v>
      </c>
      <c r="E639" s="30"/>
      <c r="F639" s="36">
        <v>25865.68</v>
      </c>
    </row>
    <row r="640" spans="1:6" ht="63" x14ac:dyDescent="0.25">
      <c r="A640" s="35" t="s">
        <v>118</v>
      </c>
      <c r="B640" s="30" t="s">
        <v>606</v>
      </c>
      <c r="C640" s="30" t="s">
        <v>111</v>
      </c>
      <c r="D640" s="30" t="s">
        <v>117</v>
      </c>
      <c r="E640" s="30" t="s">
        <v>119</v>
      </c>
      <c r="F640" s="36">
        <v>25865.68</v>
      </c>
    </row>
    <row r="641" spans="1:6" ht="31.5" x14ac:dyDescent="0.25">
      <c r="A641" s="35" t="s">
        <v>124</v>
      </c>
      <c r="B641" s="30" t="s">
        <v>606</v>
      </c>
      <c r="C641" s="30" t="s">
        <v>111</v>
      </c>
      <c r="D641" s="30" t="s">
        <v>125</v>
      </c>
      <c r="E641" s="30"/>
      <c r="F641" s="36">
        <v>1136.17</v>
      </c>
    </row>
    <row r="642" spans="1:6" ht="63" x14ac:dyDescent="0.25">
      <c r="A642" s="35" t="s">
        <v>118</v>
      </c>
      <c r="B642" s="30" t="s">
        <v>606</v>
      </c>
      <c r="C642" s="30" t="s">
        <v>111</v>
      </c>
      <c r="D642" s="30" t="s">
        <v>125</v>
      </c>
      <c r="E642" s="30" t="s">
        <v>119</v>
      </c>
      <c r="F642" s="36">
        <v>257.58999999999997</v>
      </c>
    </row>
    <row r="643" spans="1:6" ht="31.5" x14ac:dyDescent="0.25">
      <c r="A643" s="35" t="s">
        <v>126</v>
      </c>
      <c r="B643" s="30" t="s">
        <v>606</v>
      </c>
      <c r="C643" s="30" t="s">
        <v>111</v>
      </c>
      <c r="D643" s="30" t="s">
        <v>125</v>
      </c>
      <c r="E643" s="30" t="s">
        <v>127</v>
      </c>
      <c r="F643" s="36">
        <v>878.58</v>
      </c>
    </row>
    <row r="644" spans="1:6" x14ac:dyDescent="0.25">
      <c r="A644" s="35" t="s">
        <v>128</v>
      </c>
      <c r="B644" s="30" t="s">
        <v>606</v>
      </c>
      <c r="C644" s="30" t="s">
        <v>129</v>
      </c>
      <c r="D644" s="30"/>
      <c r="E644" s="30"/>
      <c r="F644" s="36">
        <v>38</v>
      </c>
    </row>
    <row r="645" spans="1:6" ht="47.25" x14ac:dyDescent="0.25">
      <c r="A645" s="35" t="s">
        <v>130</v>
      </c>
      <c r="B645" s="30" t="s">
        <v>606</v>
      </c>
      <c r="C645" s="30" t="s">
        <v>129</v>
      </c>
      <c r="D645" s="30" t="s">
        <v>131</v>
      </c>
      <c r="E645" s="30"/>
      <c r="F645" s="36">
        <v>38</v>
      </c>
    </row>
    <row r="646" spans="1:6" ht="31.5" x14ac:dyDescent="0.25">
      <c r="A646" s="35" t="s">
        <v>132</v>
      </c>
      <c r="B646" s="30" t="s">
        <v>606</v>
      </c>
      <c r="C646" s="30" t="s">
        <v>129</v>
      </c>
      <c r="D646" s="30" t="s">
        <v>133</v>
      </c>
      <c r="E646" s="30"/>
      <c r="F646" s="36">
        <v>38</v>
      </c>
    </row>
    <row r="647" spans="1:6" x14ac:dyDescent="0.25">
      <c r="A647" s="35" t="s">
        <v>134</v>
      </c>
      <c r="B647" s="30" t="s">
        <v>606</v>
      </c>
      <c r="C647" s="30" t="s">
        <v>129</v>
      </c>
      <c r="D647" s="30" t="s">
        <v>135</v>
      </c>
      <c r="E647" s="30"/>
      <c r="F647" s="36">
        <v>38</v>
      </c>
    </row>
    <row r="648" spans="1:6" x14ac:dyDescent="0.25">
      <c r="A648" s="35" t="s">
        <v>122</v>
      </c>
      <c r="B648" s="30" t="s">
        <v>606</v>
      </c>
      <c r="C648" s="30" t="s">
        <v>129</v>
      </c>
      <c r="D648" s="30" t="s">
        <v>135</v>
      </c>
      <c r="E648" s="30" t="s">
        <v>123</v>
      </c>
      <c r="F648" s="36">
        <v>38</v>
      </c>
    </row>
    <row r="649" spans="1:6" x14ac:dyDescent="0.25">
      <c r="A649" s="35" t="s">
        <v>233</v>
      </c>
      <c r="B649" s="30" t="s">
        <v>606</v>
      </c>
      <c r="C649" s="30" t="s">
        <v>234</v>
      </c>
      <c r="D649" s="30"/>
      <c r="E649" s="30"/>
      <c r="F649" s="36">
        <v>102</v>
      </c>
    </row>
    <row r="650" spans="1:6" ht="31.5" x14ac:dyDescent="0.25">
      <c r="A650" s="35" t="s">
        <v>235</v>
      </c>
      <c r="B650" s="30" t="s">
        <v>606</v>
      </c>
      <c r="C650" s="30" t="s">
        <v>236</v>
      </c>
      <c r="D650" s="30"/>
      <c r="E650" s="30"/>
      <c r="F650" s="36">
        <v>102</v>
      </c>
    </row>
    <row r="651" spans="1:6" ht="31.5" x14ac:dyDescent="0.25">
      <c r="A651" s="35" t="s">
        <v>112</v>
      </c>
      <c r="B651" s="30" t="s">
        <v>606</v>
      </c>
      <c r="C651" s="30" t="s">
        <v>236</v>
      </c>
      <c r="D651" s="30" t="s">
        <v>113</v>
      </c>
      <c r="E651" s="30"/>
      <c r="F651" s="36">
        <v>102</v>
      </c>
    </row>
    <row r="652" spans="1:6" ht="31.5" x14ac:dyDescent="0.25">
      <c r="A652" s="35" t="s">
        <v>114</v>
      </c>
      <c r="B652" s="30" t="s">
        <v>606</v>
      </c>
      <c r="C652" s="30" t="s">
        <v>236</v>
      </c>
      <c r="D652" s="30" t="s">
        <v>115</v>
      </c>
      <c r="E652" s="30"/>
      <c r="F652" s="36">
        <v>102</v>
      </c>
    </row>
    <row r="653" spans="1:6" ht="31.5" x14ac:dyDescent="0.25">
      <c r="A653" s="35" t="s">
        <v>124</v>
      </c>
      <c r="B653" s="30" t="s">
        <v>606</v>
      </c>
      <c r="C653" s="30" t="s">
        <v>236</v>
      </c>
      <c r="D653" s="30" t="s">
        <v>125</v>
      </c>
      <c r="E653" s="30"/>
      <c r="F653" s="36">
        <v>102</v>
      </c>
    </row>
    <row r="654" spans="1:6" ht="31.5" x14ac:dyDescent="0.25">
      <c r="A654" s="35" t="s">
        <v>126</v>
      </c>
      <c r="B654" s="30" t="s">
        <v>606</v>
      </c>
      <c r="C654" s="30" t="s">
        <v>236</v>
      </c>
      <c r="D654" s="30" t="s">
        <v>125</v>
      </c>
      <c r="E654" s="30" t="s">
        <v>127</v>
      </c>
      <c r="F654" s="36">
        <v>102</v>
      </c>
    </row>
    <row r="655" spans="1:6" ht="31.5" x14ac:dyDescent="0.25">
      <c r="A655" s="35" t="s">
        <v>607</v>
      </c>
      <c r="B655" s="30" t="s">
        <v>608</v>
      </c>
      <c r="C655" s="30"/>
      <c r="D655" s="30"/>
      <c r="E655" s="30"/>
      <c r="F655" s="36">
        <v>2578898.48</v>
      </c>
    </row>
    <row r="656" spans="1:6" x14ac:dyDescent="0.25">
      <c r="A656" s="35" t="s">
        <v>108</v>
      </c>
      <c r="B656" s="30" t="s">
        <v>608</v>
      </c>
      <c r="C656" s="30" t="s">
        <v>109</v>
      </c>
      <c r="D656" s="30"/>
      <c r="E656" s="30"/>
      <c r="F656" s="36">
        <v>9874.1299999999992</v>
      </c>
    </row>
    <row r="657" spans="1:6" x14ac:dyDescent="0.25">
      <c r="A657" s="35" t="s">
        <v>128</v>
      </c>
      <c r="B657" s="30" t="s">
        <v>608</v>
      </c>
      <c r="C657" s="30" t="s">
        <v>129</v>
      </c>
      <c r="D657" s="30"/>
      <c r="E657" s="30"/>
      <c r="F657" s="36">
        <v>9874.1299999999992</v>
      </c>
    </row>
    <row r="658" spans="1:6" ht="31.5" x14ac:dyDescent="0.25">
      <c r="A658" s="35" t="s">
        <v>112</v>
      </c>
      <c r="B658" s="30" t="s">
        <v>608</v>
      </c>
      <c r="C658" s="30" t="s">
        <v>129</v>
      </c>
      <c r="D658" s="30" t="s">
        <v>113</v>
      </c>
      <c r="E658" s="30"/>
      <c r="F658" s="36">
        <v>9874.1299999999992</v>
      </c>
    </row>
    <row r="659" spans="1:6" ht="31.5" x14ac:dyDescent="0.25">
      <c r="A659" s="35" t="s">
        <v>114</v>
      </c>
      <c r="B659" s="30" t="s">
        <v>608</v>
      </c>
      <c r="C659" s="30" t="s">
        <v>129</v>
      </c>
      <c r="D659" s="30" t="s">
        <v>115</v>
      </c>
      <c r="E659" s="30"/>
      <c r="F659" s="36">
        <v>9874.1299999999992</v>
      </c>
    </row>
    <row r="660" spans="1:6" ht="31.5" x14ac:dyDescent="0.25">
      <c r="A660" s="35" t="s">
        <v>609</v>
      </c>
      <c r="B660" s="30" t="s">
        <v>608</v>
      </c>
      <c r="C660" s="30" t="s">
        <v>129</v>
      </c>
      <c r="D660" s="30" t="s">
        <v>610</v>
      </c>
      <c r="E660" s="30"/>
      <c r="F660" s="36">
        <v>9874.1299999999992</v>
      </c>
    </row>
    <row r="661" spans="1:6" ht="63" x14ac:dyDescent="0.25">
      <c r="A661" s="35" t="s">
        <v>118</v>
      </c>
      <c r="B661" s="30" t="s">
        <v>608</v>
      </c>
      <c r="C661" s="30" t="s">
        <v>129</v>
      </c>
      <c r="D661" s="30" t="s">
        <v>610</v>
      </c>
      <c r="E661" s="30" t="s">
        <v>119</v>
      </c>
      <c r="F661" s="36">
        <v>9689.89</v>
      </c>
    </row>
    <row r="662" spans="1:6" ht="31.5" x14ac:dyDescent="0.25">
      <c r="A662" s="35" t="s">
        <v>126</v>
      </c>
      <c r="B662" s="30" t="s">
        <v>608</v>
      </c>
      <c r="C662" s="30" t="s">
        <v>129</v>
      </c>
      <c r="D662" s="30" t="s">
        <v>610</v>
      </c>
      <c r="E662" s="30" t="s">
        <v>127</v>
      </c>
      <c r="F662" s="36">
        <v>184.24</v>
      </c>
    </row>
    <row r="663" spans="1:6" x14ac:dyDescent="0.25">
      <c r="A663" s="35" t="s">
        <v>208</v>
      </c>
      <c r="B663" s="30" t="s">
        <v>608</v>
      </c>
      <c r="C663" s="30" t="s">
        <v>209</v>
      </c>
      <c r="D663" s="30"/>
      <c r="E663" s="30"/>
      <c r="F663" s="36">
        <v>273866.34999999998</v>
      </c>
    </row>
    <row r="664" spans="1:6" x14ac:dyDescent="0.25">
      <c r="A664" s="35" t="s">
        <v>336</v>
      </c>
      <c r="B664" s="30" t="s">
        <v>608</v>
      </c>
      <c r="C664" s="30" t="s">
        <v>337</v>
      </c>
      <c r="D664" s="30"/>
      <c r="E664" s="30"/>
      <c r="F664" s="36">
        <v>273866.34999999998</v>
      </c>
    </row>
    <row r="665" spans="1:6" ht="31.5" x14ac:dyDescent="0.25">
      <c r="A665" s="35" t="s">
        <v>254</v>
      </c>
      <c r="B665" s="30" t="s">
        <v>608</v>
      </c>
      <c r="C665" s="30" t="s">
        <v>337</v>
      </c>
      <c r="D665" s="30" t="s">
        <v>255</v>
      </c>
      <c r="E665" s="30"/>
      <c r="F665" s="36">
        <v>252235.93</v>
      </c>
    </row>
    <row r="666" spans="1:6" x14ac:dyDescent="0.25">
      <c r="A666" s="35" t="s">
        <v>611</v>
      </c>
      <c r="B666" s="30" t="s">
        <v>608</v>
      </c>
      <c r="C666" s="30" t="s">
        <v>337</v>
      </c>
      <c r="D666" s="30" t="s">
        <v>612</v>
      </c>
      <c r="E666" s="30"/>
      <c r="F666" s="36">
        <v>37223.71</v>
      </c>
    </row>
    <row r="667" spans="1:6" x14ac:dyDescent="0.25">
      <c r="A667" s="35" t="s">
        <v>613</v>
      </c>
      <c r="B667" s="30" t="s">
        <v>608</v>
      </c>
      <c r="C667" s="30" t="s">
        <v>337</v>
      </c>
      <c r="D667" s="30" t="s">
        <v>614</v>
      </c>
      <c r="E667" s="30"/>
      <c r="F667" s="36">
        <v>37223.71</v>
      </c>
    </row>
    <row r="668" spans="1:6" ht="31.5" x14ac:dyDescent="0.25">
      <c r="A668" s="35" t="s">
        <v>142</v>
      </c>
      <c r="B668" s="30" t="s">
        <v>608</v>
      </c>
      <c r="C668" s="30" t="s">
        <v>337</v>
      </c>
      <c r="D668" s="30" t="s">
        <v>614</v>
      </c>
      <c r="E668" s="30" t="s">
        <v>143</v>
      </c>
      <c r="F668" s="36">
        <v>37223.71</v>
      </c>
    </row>
    <row r="669" spans="1:6" x14ac:dyDescent="0.25">
      <c r="A669" s="35" t="s">
        <v>402</v>
      </c>
      <c r="B669" s="30" t="s">
        <v>608</v>
      </c>
      <c r="C669" s="30" t="s">
        <v>337</v>
      </c>
      <c r="D669" s="30" t="s">
        <v>403</v>
      </c>
      <c r="E669" s="30"/>
      <c r="F669" s="36">
        <v>161440.79</v>
      </c>
    </row>
    <row r="670" spans="1:6" x14ac:dyDescent="0.25">
      <c r="A670" s="35" t="s">
        <v>404</v>
      </c>
      <c r="B670" s="30" t="s">
        <v>608</v>
      </c>
      <c r="C670" s="30" t="s">
        <v>337</v>
      </c>
      <c r="D670" s="30" t="s">
        <v>405</v>
      </c>
      <c r="E670" s="30"/>
      <c r="F670" s="36">
        <v>88137.76</v>
      </c>
    </row>
    <row r="671" spans="1:6" ht="31.5" x14ac:dyDescent="0.25">
      <c r="A671" s="35" t="s">
        <v>142</v>
      </c>
      <c r="B671" s="30" t="s">
        <v>608</v>
      </c>
      <c r="C671" s="30" t="s">
        <v>337</v>
      </c>
      <c r="D671" s="30" t="s">
        <v>405</v>
      </c>
      <c r="E671" s="30" t="s">
        <v>143</v>
      </c>
      <c r="F671" s="36">
        <v>88137.76</v>
      </c>
    </row>
    <row r="672" spans="1:6" x14ac:dyDescent="0.25">
      <c r="A672" s="35" t="s">
        <v>400</v>
      </c>
      <c r="B672" s="30" t="s">
        <v>608</v>
      </c>
      <c r="C672" s="30" t="s">
        <v>337</v>
      </c>
      <c r="D672" s="30" t="s">
        <v>406</v>
      </c>
      <c r="E672" s="30"/>
      <c r="F672" s="36">
        <v>73303.03</v>
      </c>
    </row>
    <row r="673" spans="1:6" ht="31.5" x14ac:dyDescent="0.25">
      <c r="A673" s="35" t="s">
        <v>142</v>
      </c>
      <c r="B673" s="30" t="s">
        <v>608</v>
      </c>
      <c r="C673" s="30" t="s">
        <v>337</v>
      </c>
      <c r="D673" s="30" t="s">
        <v>406</v>
      </c>
      <c r="E673" s="30" t="s">
        <v>143</v>
      </c>
      <c r="F673" s="36">
        <v>73303.03</v>
      </c>
    </row>
    <row r="674" spans="1:6" x14ac:dyDescent="0.25">
      <c r="A674" s="35" t="s">
        <v>410</v>
      </c>
      <c r="B674" s="30" t="s">
        <v>608</v>
      </c>
      <c r="C674" s="30" t="s">
        <v>337</v>
      </c>
      <c r="D674" s="30" t="s">
        <v>411</v>
      </c>
      <c r="E674" s="30"/>
      <c r="F674" s="36">
        <v>53571.43</v>
      </c>
    </row>
    <row r="675" spans="1:6" x14ac:dyDescent="0.25">
      <c r="A675" s="35" t="s">
        <v>412</v>
      </c>
      <c r="B675" s="30" t="s">
        <v>608</v>
      </c>
      <c r="C675" s="30" t="s">
        <v>337</v>
      </c>
      <c r="D675" s="30" t="s">
        <v>413</v>
      </c>
      <c r="E675" s="30"/>
      <c r="F675" s="36">
        <v>53571.43</v>
      </c>
    </row>
    <row r="676" spans="1:6" ht="31.5" x14ac:dyDescent="0.25">
      <c r="A676" s="35" t="s">
        <v>142</v>
      </c>
      <c r="B676" s="30" t="s">
        <v>608</v>
      </c>
      <c r="C676" s="30" t="s">
        <v>337</v>
      </c>
      <c r="D676" s="30" t="s">
        <v>413</v>
      </c>
      <c r="E676" s="30" t="s">
        <v>143</v>
      </c>
      <c r="F676" s="36">
        <v>53571.43</v>
      </c>
    </row>
    <row r="677" spans="1:6" ht="47.25" x14ac:dyDescent="0.25">
      <c r="A677" s="35" t="s">
        <v>487</v>
      </c>
      <c r="B677" s="30" t="s">
        <v>608</v>
      </c>
      <c r="C677" s="30" t="s">
        <v>337</v>
      </c>
      <c r="D677" s="30" t="s">
        <v>488</v>
      </c>
      <c r="E677" s="30"/>
      <c r="F677" s="36">
        <v>21630.42</v>
      </c>
    </row>
    <row r="678" spans="1:6" x14ac:dyDescent="0.25">
      <c r="A678" s="35" t="s">
        <v>615</v>
      </c>
      <c r="B678" s="30" t="s">
        <v>608</v>
      </c>
      <c r="C678" s="30" t="s">
        <v>337</v>
      </c>
      <c r="D678" s="30" t="s">
        <v>616</v>
      </c>
      <c r="E678" s="30"/>
      <c r="F678" s="36">
        <v>21630.41</v>
      </c>
    </row>
    <row r="679" spans="1:6" x14ac:dyDescent="0.25">
      <c r="A679" s="35" t="s">
        <v>617</v>
      </c>
      <c r="B679" s="30" t="s">
        <v>608</v>
      </c>
      <c r="C679" s="30" t="s">
        <v>337</v>
      </c>
      <c r="D679" s="30" t="s">
        <v>618</v>
      </c>
      <c r="E679" s="30"/>
      <c r="F679" s="36">
        <v>9006.18</v>
      </c>
    </row>
    <row r="680" spans="1:6" ht="31.5" x14ac:dyDescent="0.25">
      <c r="A680" s="35" t="s">
        <v>142</v>
      </c>
      <c r="B680" s="30" t="s">
        <v>608</v>
      </c>
      <c r="C680" s="30" t="s">
        <v>337</v>
      </c>
      <c r="D680" s="30" t="s">
        <v>618</v>
      </c>
      <c r="E680" s="30" t="s">
        <v>143</v>
      </c>
      <c r="F680" s="36">
        <v>9006.18</v>
      </c>
    </row>
    <row r="681" spans="1:6" x14ac:dyDescent="0.25">
      <c r="A681" s="35" t="s">
        <v>619</v>
      </c>
      <c r="B681" s="30" t="s">
        <v>608</v>
      </c>
      <c r="C681" s="30" t="s">
        <v>337</v>
      </c>
      <c r="D681" s="30" t="s">
        <v>620</v>
      </c>
      <c r="E681" s="30"/>
      <c r="F681" s="36">
        <v>12624.24</v>
      </c>
    </row>
    <row r="682" spans="1:6" ht="31.5" x14ac:dyDescent="0.25">
      <c r="A682" s="35" t="s">
        <v>142</v>
      </c>
      <c r="B682" s="30" t="s">
        <v>608</v>
      </c>
      <c r="C682" s="30" t="s">
        <v>337</v>
      </c>
      <c r="D682" s="30" t="s">
        <v>620</v>
      </c>
      <c r="E682" s="30" t="s">
        <v>143</v>
      </c>
      <c r="F682" s="36">
        <v>12624.24</v>
      </c>
    </row>
    <row r="683" spans="1:6" x14ac:dyDescent="0.25">
      <c r="A683" s="35" t="s">
        <v>233</v>
      </c>
      <c r="B683" s="30" t="s">
        <v>608</v>
      </c>
      <c r="C683" s="30" t="s">
        <v>234</v>
      </c>
      <c r="D683" s="30"/>
      <c r="E683" s="30"/>
      <c r="F683" s="36">
        <v>764237.08</v>
      </c>
    </row>
    <row r="684" spans="1:6" x14ac:dyDescent="0.25">
      <c r="A684" s="35" t="s">
        <v>621</v>
      </c>
      <c r="B684" s="30" t="s">
        <v>608</v>
      </c>
      <c r="C684" s="30" t="s">
        <v>622</v>
      </c>
      <c r="D684" s="30"/>
      <c r="E684" s="30"/>
      <c r="F684" s="36">
        <v>478115.31</v>
      </c>
    </row>
    <row r="685" spans="1:6" ht="31.5" x14ac:dyDescent="0.25">
      <c r="A685" s="35" t="s">
        <v>136</v>
      </c>
      <c r="B685" s="30" t="s">
        <v>608</v>
      </c>
      <c r="C685" s="30" t="s">
        <v>622</v>
      </c>
      <c r="D685" s="30" t="s">
        <v>137</v>
      </c>
      <c r="E685" s="30"/>
      <c r="F685" s="36">
        <v>352.13</v>
      </c>
    </row>
    <row r="686" spans="1:6" ht="31.5" x14ac:dyDescent="0.25">
      <c r="A686" s="35" t="s">
        <v>623</v>
      </c>
      <c r="B686" s="30" t="s">
        <v>608</v>
      </c>
      <c r="C686" s="30" t="s">
        <v>622</v>
      </c>
      <c r="D686" s="30" t="s">
        <v>624</v>
      </c>
      <c r="E686" s="30"/>
      <c r="F686" s="36">
        <v>352.13</v>
      </c>
    </row>
    <row r="687" spans="1:6" x14ac:dyDescent="0.25">
      <c r="A687" s="35" t="s">
        <v>625</v>
      </c>
      <c r="B687" s="30" t="s">
        <v>608</v>
      </c>
      <c r="C687" s="30" t="s">
        <v>622</v>
      </c>
      <c r="D687" s="30" t="s">
        <v>626</v>
      </c>
      <c r="E687" s="30"/>
      <c r="F687" s="36">
        <v>352.13</v>
      </c>
    </row>
    <row r="688" spans="1:6" ht="31.5" x14ac:dyDescent="0.25">
      <c r="A688" s="35" t="s">
        <v>142</v>
      </c>
      <c r="B688" s="30" t="s">
        <v>608</v>
      </c>
      <c r="C688" s="30" t="s">
        <v>622</v>
      </c>
      <c r="D688" s="30" t="s">
        <v>626</v>
      </c>
      <c r="E688" s="30" t="s">
        <v>143</v>
      </c>
      <c r="F688" s="36">
        <v>352.13</v>
      </c>
    </row>
    <row r="689" spans="1:6" ht="31.5" x14ac:dyDescent="0.25">
      <c r="A689" s="35" t="s">
        <v>467</v>
      </c>
      <c r="B689" s="30" t="s">
        <v>608</v>
      </c>
      <c r="C689" s="30" t="s">
        <v>622</v>
      </c>
      <c r="D689" s="30" t="s">
        <v>468</v>
      </c>
      <c r="E689" s="30"/>
      <c r="F689" s="36">
        <v>443307.71</v>
      </c>
    </row>
    <row r="690" spans="1:6" ht="31.5" x14ac:dyDescent="0.25">
      <c r="A690" s="35" t="s">
        <v>627</v>
      </c>
      <c r="B690" s="30" t="s">
        <v>608</v>
      </c>
      <c r="C690" s="30" t="s">
        <v>622</v>
      </c>
      <c r="D690" s="30" t="s">
        <v>628</v>
      </c>
      <c r="E690" s="30"/>
      <c r="F690" s="36">
        <v>443307.71</v>
      </c>
    </row>
    <row r="691" spans="1:6" x14ac:dyDescent="0.25">
      <c r="A691" s="35" t="s">
        <v>625</v>
      </c>
      <c r="B691" s="30" t="s">
        <v>608</v>
      </c>
      <c r="C691" s="30" t="s">
        <v>622</v>
      </c>
      <c r="D691" s="30" t="s">
        <v>629</v>
      </c>
      <c r="E691" s="30"/>
      <c r="F691" s="36">
        <v>46495.69</v>
      </c>
    </row>
    <row r="692" spans="1:6" ht="31.5" x14ac:dyDescent="0.25">
      <c r="A692" s="35" t="s">
        <v>142</v>
      </c>
      <c r="B692" s="30" t="s">
        <v>608</v>
      </c>
      <c r="C692" s="30" t="s">
        <v>622</v>
      </c>
      <c r="D692" s="30" t="s">
        <v>629</v>
      </c>
      <c r="E692" s="30" t="s">
        <v>143</v>
      </c>
      <c r="F692" s="36">
        <v>46495.69</v>
      </c>
    </row>
    <row r="693" spans="1:6" ht="31.5" x14ac:dyDescent="0.25">
      <c r="A693" s="35" t="s">
        <v>630</v>
      </c>
      <c r="B693" s="30" t="s">
        <v>608</v>
      </c>
      <c r="C693" s="30" t="s">
        <v>622</v>
      </c>
      <c r="D693" s="30" t="s">
        <v>631</v>
      </c>
      <c r="E693" s="30"/>
      <c r="F693" s="36">
        <v>359572.71</v>
      </c>
    </row>
    <row r="694" spans="1:6" ht="31.5" x14ac:dyDescent="0.25">
      <c r="A694" s="35" t="s">
        <v>142</v>
      </c>
      <c r="B694" s="30" t="s">
        <v>608</v>
      </c>
      <c r="C694" s="30" t="s">
        <v>622</v>
      </c>
      <c r="D694" s="30" t="s">
        <v>631</v>
      </c>
      <c r="E694" s="30" t="s">
        <v>143</v>
      </c>
      <c r="F694" s="36">
        <v>359572.71</v>
      </c>
    </row>
    <row r="695" spans="1:6" ht="31.5" x14ac:dyDescent="0.25">
      <c r="A695" s="35" t="s">
        <v>632</v>
      </c>
      <c r="B695" s="30" t="s">
        <v>608</v>
      </c>
      <c r="C695" s="30" t="s">
        <v>622</v>
      </c>
      <c r="D695" s="30" t="s">
        <v>633</v>
      </c>
      <c r="E695" s="30"/>
      <c r="F695" s="36">
        <v>37239.31</v>
      </c>
    </row>
    <row r="696" spans="1:6" ht="31.5" x14ac:dyDescent="0.25">
      <c r="A696" s="35" t="s">
        <v>142</v>
      </c>
      <c r="B696" s="30" t="s">
        <v>608</v>
      </c>
      <c r="C696" s="30" t="s">
        <v>622</v>
      </c>
      <c r="D696" s="30" t="s">
        <v>633</v>
      </c>
      <c r="E696" s="30" t="s">
        <v>143</v>
      </c>
      <c r="F696" s="36">
        <v>37239.31</v>
      </c>
    </row>
    <row r="697" spans="1:6" ht="47.25" x14ac:dyDescent="0.25">
      <c r="A697" s="35" t="s">
        <v>487</v>
      </c>
      <c r="B697" s="30" t="s">
        <v>608</v>
      </c>
      <c r="C697" s="30" t="s">
        <v>622</v>
      </c>
      <c r="D697" s="30" t="s">
        <v>488</v>
      </c>
      <c r="E697" s="30"/>
      <c r="F697" s="36">
        <v>34455.47</v>
      </c>
    </row>
    <row r="698" spans="1:6" ht="31.5" x14ac:dyDescent="0.25">
      <c r="A698" s="35" t="s">
        <v>634</v>
      </c>
      <c r="B698" s="30" t="s">
        <v>608</v>
      </c>
      <c r="C698" s="30" t="s">
        <v>622</v>
      </c>
      <c r="D698" s="30" t="s">
        <v>635</v>
      </c>
      <c r="E698" s="30"/>
      <c r="F698" s="36">
        <v>34455.47</v>
      </c>
    </row>
    <row r="699" spans="1:6" x14ac:dyDescent="0.25">
      <c r="A699" s="35" t="s">
        <v>625</v>
      </c>
      <c r="B699" s="30" t="s">
        <v>608</v>
      </c>
      <c r="C699" s="30" t="s">
        <v>622</v>
      </c>
      <c r="D699" s="30" t="s">
        <v>636</v>
      </c>
      <c r="E699" s="30"/>
      <c r="F699" s="36">
        <v>34455.47</v>
      </c>
    </row>
    <row r="700" spans="1:6" ht="31.5" x14ac:dyDescent="0.25">
      <c r="A700" s="35" t="s">
        <v>142</v>
      </c>
      <c r="B700" s="30" t="s">
        <v>608</v>
      </c>
      <c r="C700" s="30" t="s">
        <v>622</v>
      </c>
      <c r="D700" s="30" t="s">
        <v>636</v>
      </c>
      <c r="E700" s="30" t="s">
        <v>143</v>
      </c>
      <c r="F700" s="36">
        <v>34455.47</v>
      </c>
    </row>
    <row r="701" spans="1:6" ht="31.5" x14ac:dyDescent="0.25">
      <c r="A701" s="35" t="s">
        <v>235</v>
      </c>
      <c r="B701" s="30" t="s">
        <v>608</v>
      </c>
      <c r="C701" s="30" t="s">
        <v>236</v>
      </c>
      <c r="D701" s="30"/>
      <c r="E701" s="30"/>
      <c r="F701" s="36">
        <v>211.5</v>
      </c>
    </row>
    <row r="702" spans="1:6" ht="31.5" x14ac:dyDescent="0.25">
      <c r="A702" s="35" t="s">
        <v>112</v>
      </c>
      <c r="B702" s="30" t="s">
        <v>608</v>
      </c>
      <c r="C702" s="30" t="s">
        <v>236</v>
      </c>
      <c r="D702" s="30" t="s">
        <v>113</v>
      </c>
      <c r="E702" s="30"/>
      <c r="F702" s="36">
        <v>211.5</v>
      </c>
    </row>
    <row r="703" spans="1:6" ht="31.5" x14ac:dyDescent="0.25">
      <c r="A703" s="35" t="s">
        <v>114</v>
      </c>
      <c r="B703" s="30" t="s">
        <v>608</v>
      </c>
      <c r="C703" s="30" t="s">
        <v>236</v>
      </c>
      <c r="D703" s="30" t="s">
        <v>115</v>
      </c>
      <c r="E703" s="30"/>
      <c r="F703" s="36">
        <v>182.5</v>
      </c>
    </row>
    <row r="704" spans="1:6" ht="31.5" x14ac:dyDescent="0.25">
      <c r="A704" s="35" t="s">
        <v>124</v>
      </c>
      <c r="B704" s="30" t="s">
        <v>608</v>
      </c>
      <c r="C704" s="30" t="s">
        <v>236</v>
      </c>
      <c r="D704" s="30" t="s">
        <v>125</v>
      </c>
      <c r="E704" s="30"/>
      <c r="F704" s="36">
        <v>146.5</v>
      </c>
    </row>
    <row r="705" spans="1:6" ht="31.5" x14ac:dyDescent="0.25">
      <c r="A705" s="35" t="s">
        <v>126</v>
      </c>
      <c r="B705" s="30" t="s">
        <v>608</v>
      </c>
      <c r="C705" s="30" t="s">
        <v>236</v>
      </c>
      <c r="D705" s="30" t="s">
        <v>125</v>
      </c>
      <c r="E705" s="30" t="s">
        <v>127</v>
      </c>
      <c r="F705" s="36">
        <v>146.5</v>
      </c>
    </row>
    <row r="706" spans="1:6" ht="31.5" x14ac:dyDescent="0.25">
      <c r="A706" s="35" t="s">
        <v>637</v>
      </c>
      <c r="B706" s="30" t="s">
        <v>608</v>
      </c>
      <c r="C706" s="30" t="s">
        <v>236</v>
      </c>
      <c r="D706" s="30" t="s">
        <v>638</v>
      </c>
      <c r="E706" s="30"/>
      <c r="F706" s="36">
        <v>22.5</v>
      </c>
    </row>
    <row r="707" spans="1:6" ht="31.5" x14ac:dyDescent="0.25">
      <c r="A707" s="35" t="s">
        <v>126</v>
      </c>
      <c r="B707" s="30" t="s">
        <v>608</v>
      </c>
      <c r="C707" s="30" t="s">
        <v>236</v>
      </c>
      <c r="D707" s="30" t="s">
        <v>638</v>
      </c>
      <c r="E707" s="30" t="s">
        <v>127</v>
      </c>
      <c r="F707" s="36">
        <v>22.5</v>
      </c>
    </row>
    <row r="708" spans="1:6" ht="31.5" x14ac:dyDescent="0.25">
      <c r="A708" s="35" t="s">
        <v>639</v>
      </c>
      <c r="B708" s="30" t="s">
        <v>608</v>
      </c>
      <c r="C708" s="30" t="s">
        <v>236</v>
      </c>
      <c r="D708" s="30" t="s">
        <v>640</v>
      </c>
      <c r="E708" s="30"/>
      <c r="F708" s="36">
        <v>0.5</v>
      </c>
    </row>
    <row r="709" spans="1:6" ht="31.5" x14ac:dyDescent="0.25">
      <c r="A709" s="35" t="s">
        <v>126</v>
      </c>
      <c r="B709" s="30" t="s">
        <v>608</v>
      </c>
      <c r="C709" s="30" t="s">
        <v>236</v>
      </c>
      <c r="D709" s="30" t="s">
        <v>640</v>
      </c>
      <c r="E709" s="30" t="s">
        <v>127</v>
      </c>
      <c r="F709" s="36">
        <v>0.5</v>
      </c>
    </row>
    <row r="710" spans="1:6" x14ac:dyDescent="0.25">
      <c r="A710" s="35" t="s">
        <v>641</v>
      </c>
      <c r="B710" s="30" t="s">
        <v>608</v>
      </c>
      <c r="C710" s="30" t="s">
        <v>236</v>
      </c>
      <c r="D710" s="30" t="s">
        <v>642</v>
      </c>
      <c r="E710" s="30"/>
      <c r="F710" s="36">
        <v>10.5</v>
      </c>
    </row>
    <row r="711" spans="1:6" ht="31.5" x14ac:dyDescent="0.25">
      <c r="A711" s="35" t="s">
        <v>126</v>
      </c>
      <c r="B711" s="30" t="s">
        <v>608</v>
      </c>
      <c r="C711" s="30" t="s">
        <v>236</v>
      </c>
      <c r="D711" s="30" t="s">
        <v>642</v>
      </c>
      <c r="E711" s="30" t="s">
        <v>127</v>
      </c>
      <c r="F711" s="36">
        <v>10.5</v>
      </c>
    </row>
    <row r="712" spans="1:6" ht="31.5" x14ac:dyDescent="0.25">
      <c r="A712" s="35" t="s">
        <v>609</v>
      </c>
      <c r="B712" s="30" t="s">
        <v>608</v>
      </c>
      <c r="C712" s="30" t="s">
        <v>236</v>
      </c>
      <c r="D712" s="30" t="s">
        <v>610</v>
      </c>
      <c r="E712" s="30"/>
      <c r="F712" s="36">
        <v>2.5</v>
      </c>
    </row>
    <row r="713" spans="1:6" ht="31.5" x14ac:dyDescent="0.25">
      <c r="A713" s="35" t="s">
        <v>126</v>
      </c>
      <c r="B713" s="30" t="s">
        <v>608</v>
      </c>
      <c r="C713" s="30" t="s">
        <v>236</v>
      </c>
      <c r="D713" s="30" t="s">
        <v>610</v>
      </c>
      <c r="E713" s="30" t="s">
        <v>127</v>
      </c>
      <c r="F713" s="36">
        <v>2.5</v>
      </c>
    </row>
    <row r="714" spans="1:6" x14ac:dyDescent="0.25">
      <c r="A714" s="35" t="s">
        <v>186</v>
      </c>
      <c r="B714" s="30" t="s">
        <v>608</v>
      </c>
      <c r="C714" s="30" t="s">
        <v>236</v>
      </c>
      <c r="D714" s="30" t="s">
        <v>187</v>
      </c>
      <c r="E714" s="30"/>
      <c r="F714" s="36">
        <v>29</v>
      </c>
    </row>
    <row r="715" spans="1:6" ht="31.5" x14ac:dyDescent="0.25">
      <c r="A715" s="35" t="s">
        <v>190</v>
      </c>
      <c r="B715" s="30" t="s">
        <v>608</v>
      </c>
      <c r="C715" s="30" t="s">
        <v>236</v>
      </c>
      <c r="D715" s="30" t="s">
        <v>191</v>
      </c>
      <c r="E715" s="30"/>
      <c r="F715" s="36">
        <v>29</v>
      </c>
    </row>
    <row r="716" spans="1:6" ht="31.5" x14ac:dyDescent="0.25">
      <c r="A716" s="35" t="s">
        <v>126</v>
      </c>
      <c r="B716" s="30" t="s">
        <v>608</v>
      </c>
      <c r="C716" s="30" t="s">
        <v>236</v>
      </c>
      <c r="D716" s="30" t="s">
        <v>191</v>
      </c>
      <c r="E716" s="30" t="s">
        <v>127</v>
      </c>
      <c r="F716" s="36">
        <v>29</v>
      </c>
    </row>
    <row r="717" spans="1:6" x14ac:dyDescent="0.25">
      <c r="A717" s="35" t="s">
        <v>643</v>
      </c>
      <c r="B717" s="30" t="s">
        <v>608</v>
      </c>
      <c r="C717" s="30" t="s">
        <v>644</v>
      </c>
      <c r="D717" s="30"/>
      <c r="E717" s="30"/>
      <c r="F717" s="36">
        <v>167709.06</v>
      </c>
    </row>
    <row r="718" spans="1:6" ht="47.25" x14ac:dyDescent="0.25">
      <c r="A718" s="35" t="s">
        <v>487</v>
      </c>
      <c r="B718" s="30" t="s">
        <v>608</v>
      </c>
      <c r="C718" s="30" t="s">
        <v>644</v>
      </c>
      <c r="D718" s="30" t="s">
        <v>488</v>
      </c>
      <c r="E718" s="30"/>
      <c r="F718" s="36">
        <v>167709.06</v>
      </c>
    </row>
    <row r="719" spans="1:6" ht="47.25" x14ac:dyDescent="0.25">
      <c r="A719" s="35" t="s">
        <v>645</v>
      </c>
      <c r="B719" s="30" t="s">
        <v>608</v>
      </c>
      <c r="C719" s="30" t="s">
        <v>644</v>
      </c>
      <c r="D719" s="30" t="s">
        <v>646</v>
      </c>
      <c r="E719" s="30"/>
      <c r="F719" s="36">
        <v>151323.64000000001</v>
      </c>
    </row>
    <row r="720" spans="1:6" x14ac:dyDescent="0.25">
      <c r="A720" s="35" t="s">
        <v>647</v>
      </c>
      <c r="B720" s="30" t="s">
        <v>608</v>
      </c>
      <c r="C720" s="30" t="s">
        <v>644</v>
      </c>
      <c r="D720" s="30" t="s">
        <v>648</v>
      </c>
      <c r="E720" s="30"/>
      <c r="F720" s="36">
        <v>109875.35</v>
      </c>
    </row>
    <row r="721" spans="1:6" ht="31.5" x14ac:dyDescent="0.25">
      <c r="A721" s="35" t="s">
        <v>142</v>
      </c>
      <c r="B721" s="30" t="s">
        <v>608</v>
      </c>
      <c r="C721" s="30" t="s">
        <v>644</v>
      </c>
      <c r="D721" s="30" t="s">
        <v>648</v>
      </c>
      <c r="E721" s="30" t="s">
        <v>143</v>
      </c>
      <c r="F721" s="36">
        <v>109875.35</v>
      </c>
    </row>
    <row r="722" spans="1:6" x14ac:dyDescent="0.25">
      <c r="A722" s="35" t="s">
        <v>649</v>
      </c>
      <c r="B722" s="30" t="s">
        <v>608</v>
      </c>
      <c r="C722" s="30" t="s">
        <v>644</v>
      </c>
      <c r="D722" s="30" t="s">
        <v>650</v>
      </c>
      <c r="E722" s="30"/>
      <c r="F722" s="36">
        <v>4200</v>
      </c>
    </row>
    <row r="723" spans="1:6" ht="31.5" x14ac:dyDescent="0.25">
      <c r="A723" s="35" t="s">
        <v>126</v>
      </c>
      <c r="B723" s="30" t="s">
        <v>608</v>
      </c>
      <c r="C723" s="30" t="s">
        <v>644</v>
      </c>
      <c r="D723" s="30" t="s">
        <v>650</v>
      </c>
      <c r="E723" s="30" t="s">
        <v>127</v>
      </c>
      <c r="F723" s="36">
        <v>4200</v>
      </c>
    </row>
    <row r="724" spans="1:6" ht="31.5" x14ac:dyDescent="0.25">
      <c r="A724" s="35" t="s">
        <v>651</v>
      </c>
      <c r="B724" s="30" t="s">
        <v>608</v>
      </c>
      <c r="C724" s="30" t="s">
        <v>644</v>
      </c>
      <c r="D724" s="30" t="s">
        <v>652</v>
      </c>
      <c r="E724" s="30"/>
      <c r="F724" s="36">
        <v>37248.29</v>
      </c>
    </row>
    <row r="725" spans="1:6" ht="31.5" x14ac:dyDescent="0.25">
      <c r="A725" s="35" t="s">
        <v>142</v>
      </c>
      <c r="B725" s="30" t="s">
        <v>608</v>
      </c>
      <c r="C725" s="30" t="s">
        <v>644</v>
      </c>
      <c r="D725" s="30" t="s">
        <v>652</v>
      </c>
      <c r="E725" s="30" t="s">
        <v>143</v>
      </c>
      <c r="F725" s="36">
        <v>37248.29</v>
      </c>
    </row>
    <row r="726" spans="1:6" ht="47.25" x14ac:dyDescent="0.25">
      <c r="A726" s="35" t="s">
        <v>653</v>
      </c>
      <c r="B726" s="30" t="s">
        <v>608</v>
      </c>
      <c r="C726" s="30" t="s">
        <v>644</v>
      </c>
      <c r="D726" s="30" t="s">
        <v>654</v>
      </c>
      <c r="E726" s="30"/>
      <c r="F726" s="36">
        <v>3600</v>
      </c>
    </row>
    <row r="727" spans="1:6" ht="31.5" x14ac:dyDescent="0.25">
      <c r="A727" s="35" t="s">
        <v>655</v>
      </c>
      <c r="B727" s="30" t="s">
        <v>608</v>
      </c>
      <c r="C727" s="30" t="s">
        <v>644</v>
      </c>
      <c r="D727" s="30" t="s">
        <v>656</v>
      </c>
      <c r="E727" s="30"/>
      <c r="F727" s="36">
        <v>3600</v>
      </c>
    </row>
    <row r="728" spans="1:6" ht="31.5" x14ac:dyDescent="0.25">
      <c r="A728" s="35" t="s">
        <v>142</v>
      </c>
      <c r="B728" s="30" t="s">
        <v>608</v>
      </c>
      <c r="C728" s="30" t="s">
        <v>644</v>
      </c>
      <c r="D728" s="30" t="s">
        <v>656</v>
      </c>
      <c r="E728" s="30" t="s">
        <v>143</v>
      </c>
      <c r="F728" s="36">
        <v>3600</v>
      </c>
    </row>
    <row r="729" spans="1:6" ht="31.5" x14ac:dyDescent="0.25">
      <c r="A729" s="35" t="s">
        <v>657</v>
      </c>
      <c r="B729" s="30" t="s">
        <v>608</v>
      </c>
      <c r="C729" s="30" t="s">
        <v>644</v>
      </c>
      <c r="D729" s="30" t="s">
        <v>658</v>
      </c>
      <c r="E729" s="30"/>
      <c r="F729" s="36">
        <v>12785.42</v>
      </c>
    </row>
    <row r="730" spans="1:6" ht="31.5" x14ac:dyDescent="0.25">
      <c r="A730" s="35" t="s">
        <v>659</v>
      </c>
      <c r="B730" s="30" t="s">
        <v>608</v>
      </c>
      <c r="C730" s="30" t="s">
        <v>644</v>
      </c>
      <c r="D730" s="30" t="s">
        <v>660</v>
      </c>
      <c r="E730" s="30"/>
      <c r="F730" s="36">
        <v>12785.42</v>
      </c>
    </row>
    <row r="731" spans="1:6" ht="31.5" x14ac:dyDescent="0.25">
      <c r="A731" s="35" t="s">
        <v>142</v>
      </c>
      <c r="B731" s="30" t="s">
        <v>608</v>
      </c>
      <c r="C731" s="30" t="s">
        <v>644</v>
      </c>
      <c r="D731" s="30" t="s">
        <v>660</v>
      </c>
      <c r="E731" s="30" t="s">
        <v>143</v>
      </c>
      <c r="F731" s="36">
        <v>12785.42</v>
      </c>
    </row>
    <row r="732" spans="1:6" x14ac:dyDescent="0.25">
      <c r="A732" s="35" t="s">
        <v>661</v>
      </c>
      <c r="B732" s="30" t="s">
        <v>608</v>
      </c>
      <c r="C732" s="30" t="s">
        <v>662</v>
      </c>
      <c r="D732" s="30"/>
      <c r="E732" s="30"/>
      <c r="F732" s="36">
        <v>118201.21</v>
      </c>
    </row>
    <row r="733" spans="1:6" ht="31.5" x14ac:dyDescent="0.25">
      <c r="A733" s="35" t="s">
        <v>477</v>
      </c>
      <c r="B733" s="30" t="s">
        <v>608</v>
      </c>
      <c r="C733" s="30" t="s">
        <v>662</v>
      </c>
      <c r="D733" s="30" t="s">
        <v>478</v>
      </c>
      <c r="E733" s="30"/>
      <c r="F733" s="36">
        <v>9518.7999999999993</v>
      </c>
    </row>
    <row r="734" spans="1:6" x14ac:dyDescent="0.25">
      <c r="A734" s="35" t="s">
        <v>663</v>
      </c>
      <c r="B734" s="30" t="s">
        <v>608</v>
      </c>
      <c r="C734" s="30" t="s">
        <v>662</v>
      </c>
      <c r="D734" s="30" t="s">
        <v>664</v>
      </c>
      <c r="E734" s="30"/>
      <c r="F734" s="36">
        <v>9518.7999999999993</v>
      </c>
    </row>
    <row r="735" spans="1:6" ht="31.5" x14ac:dyDescent="0.25">
      <c r="A735" s="35" t="s">
        <v>665</v>
      </c>
      <c r="B735" s="30" t="s">
        <v>608</v>
      </c>
      <c r="C735" s="30" t="s">
        <v>662</v>
      </c>
      <c r="D735" s="30" t="s">
        <v>666</v>
      </c>
      <c r="E735" s="30"/>
      <c r="F735" s="36">
        <v>9518.7999999999993</v>
      </c>
    </row>
    <row r="736" spans="1:6" ht="31.5" x14ac:dyDescent="0.25">
      <c r="A736" s="35" t="s">
        <v>142</v>
      </c>
      <c r="B736" s="30" t="s">
        <v>608</v>
      </c>
      <c r="C736" s="30" t="s">
        <v>662</v>
      </c>
      <c r="D736" s="30" t="s">
        <v>666</v>
      </c>
      <c r="E736" s="30" t="s">
        <v>143</v>
      </c>
      <c r="F736" s="36">
        <v>9518.7999999999993</v>
      </c>
    </row>
    <row r="737" spans="1:6" ht="31.5" x14ac:dyDescent="0.25">
      <c r="A737" s="35" t="s">
        <v>112</v>
      </c>
      <c r="B737" s="30" t="s">
        <v>608</v>
      </c>
      <c r="C737" s="30" t="s">
        <v>662</v>
      </c>
      <c r="D737" s="30" t="s">
        <v>113</v>
      </c>
      <c r="E737" s="30"/>
      <c r="F737" s="36">
        <v>108682.41</v>
      </c>
    </row>
    <row r="738" spans="1:6" x14ac:dyDescent="0.25">
      <c r="A738" s="35" t="s">
        <v>186</v>
      </c>
      <c r="B738" s="30" t="s">
        <v>608</v>
      </c>
      <c r="C738" s="30" t="s">
        <v>662</v>
      </c>
      <c r="D738" s="30" t="s">
        <v>187</v>
      </c>
      <c r="E738" s="30"/>
      <c r="F738" s="36">
        <v>108682.41</v>
      </c>
    </row>
    <row r="739" spans="1:6" x14ac:dyDescent="0.25">
      <c r="A739" s="35" t="s">
        <v>188</v>
      </c>
      <c r="B739" s="30" t="s">
        <v>608</v>
      </c>
      <c r="C739" s="30" t="s">
        <v>662</v>
      </c>
      <c r="D739" s="30" t="s">
        <v>189</v>
      </c>
      <c r="E739" s="30"/>
      <c r="F739" s="36">
        <v>104003.25</v>
      </c>
    </row>
    <row r="740" spans="1:6" ht="63" x14ac:dyDescent="0.25">
      <c r="A740" s="35" t="s">
        <v>118</v>
      </c>
      <c r="B740" s="30" t="s">
        <v>608</v>
      </c>
      <c r="C740" s="30" t="s">
        <v>662</v>
      </c>
      <c r="D740" s="30" t="s">
        <v>189</v>
      </c>
      <c r="E740" s="30" t="s">
        <v>119</v>
      </c>
      <c r="F740" s="36">
        <v>104003.25</v>
      </c>
    </row>
    <row r="741" spans="1:6" ht="31.5" x14ac:dyDescent="0.25">
      <c r="A741" s="35" t="s">
        <v>190</v>
      </c>
      <c r="B741" s="30" t="s">
        <v>608</v>
      </c>
      <c r="C741" s="30" t="s">
        <v>662</v>
      </c>
      <c r="D741" s="30" t="s">
        <v>191</v>
      </c>
      <c r="E741" s="30"/>
      <c r="F741" s="36">
        <v>4679.16</v>
      </c>
    </row>
    <row r="742" spans="1:6" ht="31.5" x14ac:dyDescent="0.25">
      <c r="A742" s="35" t="s">
        <v>126</v>
      </c>
      <c r="B742" s="30" t="s">
        <v>608</v>
      </c>
      <c r="C742" s="30" t="s">
        <v>662</v>
      </c>
      <c r="D742" s="30" t="s">
        <v>191</v>
      </c>
      <c r="E742" s="30" t="s">
        <v>127</v>
      </c>
      <c r="F742" s="36">
        <v>4677.53</v>
      </c>
    </row>
    <row r="743" spans="1:6" x14ac:dyDescent="0.25">
      <c r="A743" s="35" t="s">
        <v>122</v>
      </c>
      <c r="B743" s="30" t="s">
        <v>608</v>
      </c>
      <c r="C743" s="30" t="s">
        <v>662</v>
      </c>
      <c r="D743" s="30" t="s">
        <v>191</v>
      </c>
      <c r="E743" s="30" t="s">
        <v>123</v>
      </c>
      <c r="F743" s="36">
        <v>1.63</v>
      </c>
    </row>
    <row r="744" spans="1:6" x14ac:dyDescent="0.25">
      <c r="A744" s="35" t="s">
        <v>463</v>
      </c>
      <c r="B744" s="30" t="s">
        <v>608</v>
      </c>
      <c r="C744" s="30" t="s">
        <v>464</v>
      </c>
      <c r="D744" s="30"/>
      <c r="E744" s="30"/>
      <c r="F744" s="36">
        <v>533937.99</v>
      </c>
    </row>
    <row r="745" spans="1:6" x14ac:dyDescent="0.25">
      <c r="A745" s="35" t="s">
        <v>465</v>
      </c>
      <c r="B745" s="30" t="s">
        <v>608</v>
      </c>
      <c r="C745" s="30" t="s">
        <v>466</v>
      </c>
      <c r="D745" s="30"/>
      <c r="E745" s="30"/>
      <c r="F745" s="36">
        <v>533937.99</v>
      </c>
    </row>
    <row r="746" spans="1:6" ht="31.5" x14ac:dyDescent="0.25">
      <c r="A746" s="35" t="s">
        <v>477</v>
      </c>
      <c r="B746" s="30" t="s">
        <v>608</v>
      </c>
      <c r="C746" s="30" t="s">
        <v>466</v>
      </c>
      <c r="D746" s="30" t="s">
        <v>478</v>
      </c>
      <c r="E746" s="30"/>
      <c r="F746" s="36">
        <v>1100.3599999999999</v>
      </c>
    </row>
    <row r="747" spans="1:6" x14ac:dyDescent="0.25">
      <c r="A747" s="35" t="s">
        <v>663</v>
      </c>
      <c r="B747" s="30" t="s">
        <v>608</v>
      </c>
      <c r="C747" s="30" t="s">
        <v>466</v>
      </c>
      <c r="D747" s="30" t="s">
        <v>664</v>
      </c>
      <c r="E747" s="30"/>
      <c r="F747" s="36">
        <v>1100.3599999999999</v>
      </c>
    </row>
    <row r="748" spans="1:6" x14ac:dyDescent="0.25">
      <c r="A748" s="35" t="s">
        <v>667</v>
      </c>
      <c r="B748" s="30" t="s">
        <v>608</v>
      </c>
      <c r="C748" s="30" t="s">
        <v>466</v>
      </c>
      <c r="D748" s="30" t="s">
        <v>668</v>
      </c>
      <c r="E748" s="30"/>
      <c r="F748" s="36">
        <v>1100.3599999999999</v>
      </c>
    </row>
    <row r="749" spans="1:6" ht="31.5" x14ac:dyDescent="0.25">
      <c r="A749" s="35" t="s">
        <v>126</v>
      </c>
      <c r="B749" s="30" t="s">
        <v>608</v>
      </c>
      <c r="C749" s="30" t="s">
        <v>466</v>
      </c>
      <c r="D749" s="30" t="s">
        <v>668</v>
      </c>
      <c r="E749" s="30" t="s">
        <v>127</v>
      </c>
      <c r="F749" s="36">
        <v>1100.3599999999999</v>
      </c>
    </row>
    <row r="750" spans="1:6" ht="31.5" x14ac:dyDescent="0.25">
      <c r="A750" s="35" t="s">
        <v>467</v>
      </c>
      <c r="B750" s="30" t="s">
        <v>608</v>
      </c>
      <c r="C750" s="30" t="s">
        <v>466</v>
      </c>
      <c r="D750" s="30" t="s">
        <v>468</v>
      </c>
      <c r="E750" s="30"/>
      <c r="F750" s="36">
        <v>532837.63</v>
      </c>
    </row>
    <row r="751" spans="1:6" ht="31.5" x14ac:dyDescent="0.25">
      <c r="A751" s="35" t="s">
        <v>669</v>
      </c>
      <c r="B751" s="30" t="s">
        <v>608</v>
      </c>
      <c r="C751" s="30" t="s">
        <v>466</v>
      </c>
      <c r="D751" s="30" t="s">
        <v>670</v>
      </c>
      <c r="E751" s="30"/>
      <c r="F751" s="36">
        <v>167230.72</v>
      </c>
    </row>
    <row r="752" spans="1:6" ht="31.5" x14ac:dyDescent="0.25">
      <c r="A752" s="35" t="s">
        <v>671</v>
      </c>
      <c r="B752" s="30" t="s">
        <v>608</v>
      </c>
      <c r="C752" s="30" t="s">
        <v>466</v>
      </c>
      <c r="D752" s="30" t="s">
        <v>672</v>
      </c>
      <c r="E752" s="30"/>
      <c r="F752" s="36">
        <v>129996.9</v>
      </c>
    </row>
    <row r="753" spans="1:6" ht="31.5" x14ac:dyDescent="0.25">
      <c r="A753" s="35" t="s">
        <v>142</v>
      </c>
      <c r="B753" s="30" t="s">
        <v>608</v>
      </c>
      <c r="C753" s="30" t="s">
        <v>466</v>
      </c>
      <c r="D753" s="30" t="s">
        <v>672</v>
      </c>
      <c r="E753" s="30" t="s">
        <v>143</v>
      </c>
      <c r="F753" s="36">
        <v>129996.9</v>
      </c>
    </row>
    <row r="754" spans="1:6" ht="31.5" x14ac:dyDescent="0.25">
      <c r="A754" s="35" t="s">
        <v>673</v>
      </c>
      <c r="B754" s="30" t="s">
        <v>608</v>
      </c>
      <c r="C754" s="30" t="s">
        <v>466</v>
      </c>
      <c r="D754" s="30" t="s">
        <v>674</v>
      </c>
      <c r="E754" s="30"/>
      <c r="F754" s="36">
        <v>22466.44</v>
      </c>
    </row>
    <row r="755" spans="1:6" ht="31.5" x14ac:dyDescent="0.25">
      <c r="A755" s="35" t="s">
        <v>142</v>
      </c>
      <c r="B755" s="30" t="s">
        <v>608</v>
      </c>
      <c r="C755" s="30" t="s">
        <v>466</v>
      </c>
      <c r="D755" s="30" t="s">
        <v>674</v>
      </c>
      <c r="E755" s="30" t="s">
        <v>143</v>
      </c>
      <c r="F755" s="36">
        <v>22466.44</v>
      </c>
    </row>
    <row r="756" spans="1:6" x14ac:dyDescent="0.25">
      <c r="A756" s="35" t="s">
        <v>675</v>
      </c>
      <c r="B756" s="30" t="s">
        <v>608</v>
      </c>
      <c r="C756" s="30" t="s">
        <v>466</v>
      </c>
      <c r="D756" s="30" t="s">
        <v>676</v>
      </c>
      <c r="E756" s="30"/>
      <c r="F756" s="36">
        <v>12610.03</v>
      </c>
    </row>
    <row r="757" spans="1:6" ht="31.5" x14ac:dyDescent="0.25">
      <c r="A757" s="35" t="s">
        <v>142</v>
      </c>
      <c r="B757" s="30" t="s">
        <v>608</v>
      </c>
      <c r="C757" s="30" t="s">
        <v>466</v>
      </c>
      <c r="D757" s="30" t="s">
        <v>676</v>
      </c>
      <c r="E757" s="30" t="s">
        <v>143</v>
      </c>
      <c r="F757" s="36">
        <v>12610.03</v>
      </c>
    </row>
    <row r="758" spans="1:6" x14ac:dyDescent="0.25">
      <c r="A758" s="35" t="s">
        <v>677</v>
      </c>
      <c r="B758" s="30" t="s">
        <v>608</v>
      </c>
      <c r="C758" s="30" t="s">
        <v>466</v>
      </c>
      <c r="D758" s="30" t="s">
        <v>678</v>
      </c>
      <c r="E758" s="30"/>
      <c r="F758" s="36">
        <v>2157.35</v>
      </c>
    </row>
    <row r="759" spans="1:6" ht="31.5" x14ac:dyDescent="0.25">
      <c r="A759" s="35" t="s">
        <v>142</v>
      </c>
      <c r="B759" s="30" t="s">
        <v>608</v>
      </c>
      <c r="C759" s="30" t="s">
        <v>466</v>
      </c>
      <c r="D759" s="30" t="s">
        <v>678</v>
      </c>
      <c r="E759" s="30" t="s">
        <v>143</v>
      </c>
      <c r="F759" s="36">
        <v>2157.35</v>
      </c>
    </row>
    <row r="760" spans="1:6" ht="63" x14ac:dyDescent="0.25">
      <c r="A760" s="35" t="s">
        <v>679</v>
      </c>
      <c r="B760" s="30" t="s">
        <v>608</v>
      </c>
      <c r="C760" s="30" t="s">
        <v>466</v>
      </c>
      <c r="D760" s="30" t="s">
        <v>680</v>
      </c>
      <c r="E760" s="30"/>
      <c r="F760" s="36">
        <v>145047.20000000001</v>
      </c>
    </row>
    <row r="761" spans="1:6" x14ac:dyDescent="0.25">
      <c r="A761" s="35" t="s">
        <v>681</v>
      </c>
      <c r="B761" s="30" t="s">
        <v>608</v>
      </c>
      <c r="C761" s="30" t="s">
        <v>466</v>
      </c>
      <c r="D761" s="30" t="s">
        <v>682</v>
      </c>
      <c r="E761" s="30"/>
      <c r="F761" s="36">
        <v>109445.6</v>
      </c>
    </row>
    <row r="762" spans="1:6" ht="31.5" x14ac:dyDescent="0.25">
      <c r="A762" s="35" t="s">
        <v>142</v>
      </c>
      <c r="B762" s="30" t="s">
        <v>608</v>
      </c>
      <c r="C762" s="30" t="s">
        <v>466</v>
      </c>
      <c r="D762" s="30" t="s">
        <v>682</v>
      </c>
      <c r="E762" s="30" t="s">
        <v>143</v>
      </c>
      <c r="F762" s="36">
        <v>109445.6</v>
      </c>
    </row>
    <row r="763" spans="1:6" x14ac:dyDescent="0.25">
      <c r="A763" s="35" t="s">
        <v>683</v>
      </c>
      <c r="B763" s="30" t="s">
        <v>608</v>
      </c>
      <c r="C763" s="30" t="s">
        <v>466</v>
      </c>
      <c r="D763" s="30" t="s">
        <v>684</v>
      </c>
      <c r="E763" s="30"/>
      <c r="F763" s="36">
        <v>13187.55</v>
      </c>
    </row>
    <row r="764" spans="1:6" ht="31.5" x14ac:dyDescent="0.25">
      <c r="A764" s="35" t="s">
        <v>142</v>
      </c>
      <c r="B764" s="30" t="s">
        <v>608</v>
      </c>
      <c r="C764" s="30" t="s">
        <v>466</v>
      </c>
      <c r="D764" s="30" t="s">
        <v>684</v>
      </c>
      <c r="E764" s="30" t="s">
        <v>143</v>
      </c>
      <c r="F764" s="36">
        <v>13187.55</v>
      </c>
    </row>
    <row r="765" spans="1:6" x14ac:dyDescent="0.25">
      <c r="A765" s="35" t="s">
        <v>685</v>
      </c>
      <c r="B765" s="30" t="s">
        <v>608</v>
      </c>
      <c r="C765" s="30" t="s">
        <v>466</v>
      </c>
      <c r="D765" s="30" t="s">
        <v>686</v>
      </c>
      <c r="E765" s="30"/>
      <c r="F765" s="36">
        <v>18953.2</v>
      </c>
    </row>
    <row r="766" spans="1:6" ht="31.5" x14ac:dyDescent="0.25">
      <c r="A766" s="35" t="s">
        <v>142</v>
      </c>
      <c r="B766" s="30" t="s">
        <v>608</v>
      </c>
      <c r="C766" s="30" t="s">
        <v>466</v>
      </c>
      <c r="D766" s="30" t="s">
        <v>686</v>
      </c>
      <c r="E766" s="30" t="s">
        <v>143</v>
      </c>
      <c r="F766" s="36">
        <v>18953.2</v>
      </c>
    </row>
    <row r="767" spans="1:6" x14ac:dyDescent="0.25">
      <c r="A767" s="35" t="s">
        <v>687</v>
      </c>
      <c r="B767" s="30" t="s">
        <v>608</v>
      </c>
      <c r="C767" s="30" t="s">
        <v>466</v>
      </c>
      <c r="D767" s="30" t="s">
        <v>688</v>
      </c>
      <c r="E767" s="30"/>
      <c r="F767" s="36">
        <v>2960.85</v>
      </c>
    </row>
    <row r="768" spans="1:6" ht="31.5" x14ac:dyDescent="0.25">
      <c r="A768" s="35" t="s">
        <v>142</v>
      </c>
      <c r="B768" s="30" t="s">
        <v>608</v>
      </c>
      <c r="C768" s="30" t="s">
        <v>466</v>
      </c>
      <c r="D768" s="30" t="s">
        <v>688</v>
      </c>
      <c r="E768" s="30" t="s">
        <v>143</v>
      </c>
      <c r="F768" s="36">
        <v>2960.85</v>
      </c>
    </row>
    <row r="769" spans="1:6" ht="31.5" x14ac:dyDescent="0.25">
      <c r="A769" s="35" t="s">
        <v>689</v>
      </c>
      <c r="B769" s="30" t="s">
        <v>608</v>
      </c>
      <c r="C769" s="30" t="s">
        <v>466</v>
      </c>
      <c r="D769" s="30" t="s">
        <v>690</v>
      </c>
      <c r="E769" s="30"/>
      <c r="F769" s="36">
        <v>500</v>
      </c>
    </row>
    <row r="770" spans="1:6" ht="31.5" x14ac:dyDescent="0.25">
      <c r="A770" s="35" t="s">
        <v>142</v>
      </c>
      <c r="B770" s="30" t="s">
        <v>608</v>
      </c>
      <c r="C770" s="30" t="s">
        <v>466</v>
      </c>
      <c r="D770" s="30" t="s">
        <v>690</v>
      </c>
      <c r="E770" s="30" t="s">
        <v>143</v>
      </c>
      <c r="F770" s="36">
        <v>500</v>
      </c>
    </row>
    <row r="771" spans="1:6" x14ac:dyDescent="0.25">
      <c r="A771" s="35" t="s">
        <v>691</v>
      </c>
      <c r="B771" s="30" t="s">
        <v>608</v>
      </c>
      <c r="C771" s="30" t="s">
        <v>466</v>
      </c>
      <c r="D771" s="30" t="s">
        <v>692</v>
      </c>
      <c r="E771" s="30"/>
      <c r="F771" s="36">
        <v>124859.05</v>
      </c>
    </row>
    <row r="772" spans="1:6" x14ac:dyDescent="0.25">
      <c r="A772" s="35" t="s">
        <v>693</v>
      </c>
      <c r="B772" s="30" t="s">
        <v>608</v>
      </c>
      <c r="C772" s="30" t="s">
        <v>466</v>
      </c>
      <c r="D772" s="30" t="s">
        <v>694</v>
      </c>
      <c r="E772" s="30"/>
      <c r="F772" s="36">
        <v>53546.46</v>
      </c>
    </row>
    <row r="773" spans="1:6" ht="31.5" x14ac:dyDescent="0.25">
      <c r="A773" s="35" t="s">
        <v>142</v>
      </c>
      <c r="B773" s="30" t="s">
        <v>608</v>
      </c>
      <c r="C773" s="30" t="s">
        <v>466</v>
      </c>
      <c r="D773" s="30" t="s">
        <v>694</v>
      </c>
      <c r="E773" s="30" t="s">
        <v>143</v>
      </c>
      <c r="F773" s="36">
        <v>53546.46</v>
      </c>
    </row>
    <row r="774" spans="1:6" x14ac:dyDescent="0.25">
      <c r="A774" s="35" t="s">
        <v>695</v>
      </c>
      <c r="B774" s="30" t="s">
        <v>608</v>
      </c>
      <c r="C774" s="30" t="s">
        <v>466</v>
      </c>
      <c r="D774" s="30" t="s">
        <v>696</v>
      </c>
      <c r="E774" s="30"/>
      <c r="F774" s="36">
        <v>71312.59</v>
      </c>
    </row>
    <row r="775" spans="1:6" ht="31.5" x14ac:dyDescent="0.25">
      <c r="A775" s="35" t="s">
        <v>142</v>
      </c>
      <c r="B775" s="30" t="s">
        <v>608</v>
      </c>
      <c r="C775" s="30" t="s">
        <v>466</v>
      </c>
      <c r="D775" s="30" t="s">
        <v>696</v>
      </c>
      <c r="E775" s="30" t="s">
        <v>143</v>
      </c>
      <c r="F775" s="36">
        <v>71312.59</v>
      </c>
    </row>
    <row r="776" spans="1:6" ht="31.5" x14ac:dyDescent="0.25">
      <c r="A776" s="35" t="s">
        <v>697</v>
      </c>
      <c r="B776" s="30" t="s">
        <v>608</v>
      </c>
      <c r="C776" s="30" t="s">
        <v>466</v>
      </c>
      <c r="D776" s="30" t="s">
        <v>698</v>
      </c>
      <c r="E776" s="30"/>
      <c r="F776" s="36">
        <v>64754.400000000001</v>
      </c>
    </row>
    <row r="777" spans="1:6" ht="31.5" x14ac:dyDescent="0.25">
      <c r="A777" s="35" t="s">
        <v>697</v>
      </c>
      <c r="B777" s="30" t="s">
        <v>608</v>
      </c>
      <c r="C777" s="30" t="s">
        <v>466</v>
      </c>
      <c r="D777" s="30" t="s">
        <v>699</v>
      </c>
      <c r="E777" s="30"/>
      <c r="F777" s="36">
        <v>50859.99</v>
      </c>
    </row>
    <row r="778" spans="1:6" ht="31.5" x14ac:dyDescent="0.25">
      <c r="A778" s="35" t="s">
        <v>142</v>
      </c>
      <c r="B778" s="30" t="s">
        <v>608</v>
      </c>
      <c r="C778" s="30" t="s">
        <v>466</v>
      </c>
      <c r="D778" s="30" t="s">
        <v>699</v>
      </c>
      <c r="E778" s="30" t="s">
        <v>143</v>
      </c>
      <c r="F778" s="36">
        <v>50859.99</v>
      </c>
    </row>
    <row r="779" spans="1:6" x14ac:dyDescent="0.25">
      <c r="A779" s="35" t="s">
        <v>700</v>
      </c>
      <c r="B779" s="30" t="s">
        <v>608</v>
      </c>
      <c r="C779" s="30" t="s">
        <v>466</v>
      </c>
      <c r="D779" s="30" t="s">
        <v>701</v>
      </c>
      <c r="E779" s="30"/>
      <c r="F779" s="36">
        <v>13494.41</v>
      </c>
    </row>
    <row r="780" spans="1:6" ht="31.5" x14ac:dyDescent="0.25">
      <c r="A780" s="35" t="s">
        <v>142</v>
      </c>
      <c r="B780" s="30" t="s">
        <v>608</v>
      </c>
      <c r="C780" s="30" t="s">
        <v>466</v>
      </c>
      <c r="D780" s="30" t="s">
        <v>701</v>
      </c>
      <c r="E780" s="30" t="s">
        <v>143</v>
      </c>
      <c r="F780" s="36">
        <v>13494.41</v>
      </c>
    </row>
    <row r="781" spans="1:6" ht="31.5" x14ac:dyDescent="0.25">
      <c r="A781" s="35" t="s">
        <v>689</v>
      </c>
      <c r="B781" s="30" t="s">
        <v>608</v>
      </c>
      <c r="C781" s="30" t="s">
        <v>466</v>
      </c>
      <c r="D781" s="30" t="s">
        <v>702</v>
      </c>
      <c r="E781" s="30"/>
      <c r="F781" s="36">
        <v>400</v>
      </c>
    </row>
    <row r="782" spans="1:6" x14ac:dyDescent="0.25">
      <c r="A782" s="35" t="s">
        <v>120</v>
      </c>
      <c r="B782" s="30" t="s">
        <v>608</v>
      </c>
      <c r="C782" s="30" t="s">
        <v>466</v>
      </c>
      <c r="D782" s="30" t="s">
        <v>702</v>
      </c>
      <c r="E782" s="30" t="s">
        <v>121</v>
      </c>
      <c r="F782" s="36">
        <v>50</v>
      </c>
    </row>
    <row r="783" spans="1:6" ht="31.5" x14ac:dyDescent="0.25">
      <c r="A783" s="35" t="s">
        <v>142</v>
      </c>
      <c r="B783" s="30" t="s">
        <v>608</v>
      </c>
      <c r="C783" s="30" t="s">
        <v>466</v>
      </c>
      <c r="D783" s="30" t="s">
        <v>702</v>
      </c>
      <c r="E783" s="30" t="s">
        <v>143</v>
      </c>
      <c r="F783" s="36">
        <v>350</v>
      </c>
    </row>
    <row r="784" spans="1:6" x14ac:dyDescent="0.25">
      <c r="A784" s="35" t="s">
        <v>703</v>
      </c>
      <c r="B784" s="30" t="s">
        <v>608</v>
      </c>
      <c r="C784" s="30" t="s">
        <v>466</v>
      </c>
      <c r="D784" s="30" t="s">
        <v>704</v>
      </c>
      <c r="E784" s="30"/>
      <c r="F784" s="36">
        <v>24611.29</v>
      </c>
    </row>
    <row r="785" spans="1:6" x14ac:dyDescent="0.25">
      <c r="A785" s="35" t="s">
        <v>667</v>
      </c>
      <c r="B785" s="30" t="s">
        <v>608</v>
      </c>
      <c r="C785" s="30" t="s">
        <v>466</v>
      </c>
      <c r="D785" s="30" t="s">
        <v>705</v>
      </c>
      <c r="E785" s="30"/>
      <c r="F785" s="36">
        <v>24611.29</v>
      </c>
    </row>
    <row r="786" spans="1:6" ht="31.5" x14ac:dyDescent="0.25">
      <c r="A786" s="35" t="s">
        <v>126</v>
      </c>
      <c r="B786" s="30" t="s">
        <v>608</v>
      </c>
      <c r="C786" s="30" t="s">
        <v>466</v>
      </c>
      <c r="D786" s="30" t="s">
        <v>705</v>
      </c>
      <c r="E786" s="30" t="s">
        <v>127</v>
      </c>
      <c r="F786" s="36">
        <v>329.4</v>
      </c>
    </row>
    <row r="787" spans="1:6" ht="31.5" x14ac:dyDescent="0.25">
      <c r="A787" s="35" t="s">
        <v>142</v>
      </c>
      <c r="B787" s="30" t="s">
        <v>608</v>
      </c>
      <c r="C787" s="30" t="s">
        <v>466</v>
      </c>
      <c r="D787" s="30" t="s">
        <v>705</v>
      </c>
      <c r="E787" s="30" t="s">
        <v>143</v>
      </c>
      <c r="F787" s="36">
        <v>24281.89</v>
      </c>
    </row>
    <row r="788" spans="1:6" ht="47.25" x14ac:dyDescent="0.25">
      <c r="A788" s="35" t="s">
        <v>528</v>
      </c>
      <c r="B788" s="30" t="s">
        <v>608</v>
      </c>
      <c r="C788" s="30" t="s">
        <v>466</v>
      </c>
      <c r="D788" s="30" t="s">
        <v>529</v>
      </c>
      <c r="E788" s="30"/>
      <c r="F788" s="36">
        <v>920</v>
      </c>
    </row>
    <row r="789" spans="1:6" x14ac:dyDescent="0.25">
      <c r="A789" s="35" t="s">
        <v>706</v>
      </c>
      <c r="B789" s="30" t="s">
        <v>608</v>
      </c>
      <c r="C789" s="30" t="s">
        <v>466</v>
      </c>
      <c r="D789" s="30" t="s">
        <v>707</v>
      </c>
      <c r="E789" s="30"/>
      <c r="F789" s="36">
        <v>920</v>
      </c>
    </row>
    <row r="790" spans="1:6" x14ac:dyDescent="0.25">
      <c r="A790" s="35" t="s">
        <v>120</v>
      </c>
      <c r="B790" s="30" t="s">
        <v>608</v>
      </c>
      <c r="C790" s="30" t="s">
        <v>466</v>
      </c>
      <c r="D790" s="30" t="s">
        <v>707</v>
      </c>
      <c r="E790" s="30" t="s">
        <v>121</v>
      </c>
      <c r="F790" s="36">
        <v>920</v>
      </c>
    </row>
    <row r="791" spans="1:6" x14ac:dyDescent="0.25">
      <c r="A791" s="35" t="s">
        <v>708</v>
      </c>
      <c r="B791" s="30" t="s">
        <v>608</v>
      </c>
      <c r="C791" s="30" t="s">
        <v>466</v>
      </c>
      <c r="D791" s="30" t="s">
        <v>709</v>
      </c>
      <c r="E791" s="30"/>
      <c r="F791" s="36">
        <v>5414.97</v>
      </c>
    </row>
    <row r="792" spans="1:6" x14ac:dyDescent="0.25">
      <c r="A792" s="35" t="s">
        <v>710</v>
      </c>
      <c r="B792" s="30" t="s">
        <v>608</v>
      </c>
      <c r="C792" s="30" t="s">
        <v>466</v>
      </c>
      <c r="D792" s="30" t="s">
        <v>711</v>
      </c>
      <c r="E792" s="30"/>
      <c r="F792" s="36">
        <v>5414.97</v>
      </c>
    </row>
    <row r="793" spans="1:6" ht="31.5" x14ac:dyDescent="0.25">
      <c r="A793" s="35" t="s">
        <v>142</v>
      </c>
      <c r="B793" s="30" t="s">
        <v>608</v>
      </c>
      <c r="C793" s="30" t="s">
        <v>466</v>
      </c>
      <c r="D793" s="30" t="s">
        <v>711</v>
      </c>
      <c r="E793" s="30" t="s">
        <v>143</v>
      </c>
      <c r="F793" s="36">
        <v>5414.97</v>
      </c>
    </row>
    <row r="794" spans="1:6" x14ac:dyDescent="0.25">
      <c r="A794" s="35" t="s">
        <v>473</v>
      </c>
      <c r="B794" s="30" t="s">
        <v>608</v>
      </c>
      <c r="C794" s="30" t="s">
        <v>474</v>
      </c>
      <c r="D794" s="30"/>
      <c r="E794" s="30"/>
      <c r="F794" s="36">
        <v>376039.63</v>
      </c>
    </row>
    <row r="795" spans="1:6" x14ac:dyDescent="0.25">
      <c r="A795" s="35" t="s">
        <v>712</v>
      </c>
      <c r="B795" s="30" t="s">
        <v>608</v>
      </c>
      <c r="C795" s="30" t="s">
        <v>713</v>
      </c>
      <c r="D795" s="30"/>
      <c r="E795" s="30"/>
      <c r="F795" s="36">
        <v>40396.15</v>
      </c>
    </row>
    <row r="796" spans="1:6" ht="31.5" x14ac:dyDescent="0.25">
      <c r="A796" s="35" t="s">
        <v>477</v>
      </c>
      <c r="B796" s="30" t="s">
        <v>608</v>
      </c>
      <c r="C796" s="30" t="s">
        <v>713</v>
      </c>
      <c r="D796" s="30" t="s">
        <v>478</v>
      </c>
      <c r="E796" s="30"/>
      <c r="F796" s="36">
        <v>40396.15</v>
      </c>
    </row>
    <row r="797" spans="1:6" ht="31.5" x14ac:dyDescent="0.25">
      <c r="A797" s="35" t="s">
        <v>714</v>
      </c>
      <c r="B797" s="30" t="s">
        <v>608</v>
      </c>
      <c r="C797" s="30" t="s">
        <v>713</v>
      </c>
      <c r="D797" s="30" t="s">
        <v>715</v>
      </c>
      <c r="E797" s="30"/>
      <c r="F797" s="36">
        <v>40396.15</v>
      </c>
    </row>
    <row r="798" spans="1:6" x14ac:dyDescent="0.25">
      <c r="A798" s="35" t="s">
        <v>716</v>
      </c>
      <c r="B798" s="30" t="s">
        <v>608</v>
      </c>
      <c r="C798" s="30" t="s">
        <v>713</v>
      </c>
      <c r="D798" s="30" t="s">
        <v>717</v>
      </c>
      <c r="E798" s="30"/>
      <c r="F798" s="36">
        <v>40396.15</v>
      </c>
    </row>
    <row r="799" spans="1:6" ht="31.5" x14ac:dyDescent="0.25">
      <c r="A799" s="35" t="s">
        <v>142</v>
      </c>
      <c r="B799" s="30" t="s">
        <v>608</v>
      </c>
      <c r="C799" s="30" t="s">
        <v>713</v>
      </c>
      <c r="D799" s="30" t="s">
        <v>717</v>
      </c>
      <c r="E799" s="30" t="s">
        <v>143</v>
      </c>
      <c r="F799" s="36">
        <v>40396.15</v>
      </c>
    </row>
    <row r="800" spans="1:6" x14ac:dyDescent="0.25">
      <c r="A800" s="35" t="s">
        <v>475</v>
      </c>
      <c r="B800" s="30" t="s">
        <v>608</v>
      </c>
      <c r="C800" s="30" t="s">
        <v>476</v>
      </c>
      <c r="D800" s="30"/>
      <c r="E800" s="30"/>
      <c r="F800" s="36">
        <v>137153.49</v>
      </c>
    </row>
    <row r="801" spans="1:6" ht="31.5" x14ac:dyDescent="0.25">
      <c r="A801" s="35" t="s">
        <v>136</v>
      </c>
      <c r="B801" s="30" t="s">
        <v>608</v>
      </c>
      <c r="C801" s="30" t="s">
        <v>476</v>
      </c>
      <c r="D801" s="30" t="s">
        <v>137</v>
      </c>
      <c r="E801" s="30"/>
      <c r="F801" s="36">
        <v>1368</v>
      </c>
    </row>
    <row r="802" spans="1:6" x14ac:dyDescent="0.25">
      <c r="A802" s="35" t="s">
        <v>718</v>
      </c>
      <c r="B802" s="30" t="s">
        <v>608</v>
      </c>
      <c r="C802" s="30" t="s">
        <v>476</v>
      </c>
      <c r="D802" s="30" t="s">
        <v>719</v>
      </c>
      <c r="E802" s="30"/>
      <c r="F802" s="36">
        <v>1368</v>
      </c>
    </row>
    <row r="803" spans="1:6" x14ac:dyDescent="0.25">
      <c r="A803" s="35" t="s">
        <v>720</v>
      </c>
      <c r="B803" s="30" t="s">
        <v>608</v>
      </c>
      <c r="C803" s="30" t="s">
        <v>476</v>
      </c>
      <c r="D803" s="30" t="s">
        <v>721</v>
      </c>
      <c r="E803" s="30"/>
      <c r="F803" s="36">
        <v>1368</v>
      </c>
    </row>
    <row r="804" spans="1:6" x14ac:dyDescent="0.25">
      <c r="A804" s="35" t="s">
        <v>120</v>
      </c>
      <c r="B804" s="30" t="s">
        <v>608</v>
      </c>
      <c r="C804" s="30" t="s">
        <v>476</v>
      </c>
      <c r="D804" s="30" t="s">
        <v>721</v>
      </c>
      <c r="E804" s="30" t="s">
        <v>121</v>
      </c>
      <c r="F804" s="36">
        <v>1368</v>
      </c>
    </row>
    <row r="805" spans="1:6" ht="31.5" x14ac:dyDescent="0.25">
      <c r="A805" s="35" t="s">
        <v>477</v>
      </c>
      <c r="B805" s="30" t="s">
        <v>608</v>
      </c>
      <c r="C805" s="30" t="s">
        <v>476</v>
      </c>
      <c r="D805" s="30" t="s">
        <v>478</v>
      </c>
      <c r="E805" s="30"/>
      <c r="F805" s="36">
        <v>131871.49</v>
      </c>
    </row>
    <row r="806" spans="1:6" x14ac:dyDescent="0.25">
      <c r="A806" s="35" t="s">
        <v>722</v>
      </c>
      <c r="B806" s="30" t="s">
        <v>608</v>
      </c>
      <c r="C806" s="30" t="s">
        <v>476</v>
      </c>
      <c r="D806" s="30" t="s">
        <v>723</v>
      </c>
      <c r="E806" s="30"/>
      <c r="F806" s="36">
        <v>127802.96</v>
      </c>
    </row>
    <row r="807" spans="1:6" x14ac:dyDescent="0.25">
      <c r="A807" s="35" t="s">
        <v>177</v>
      </c>
      <c r="B807" s="30" t="s">
        <v>608</v>
      </c>
      <c r="C807" s="30" t="s">
        <v>476</v>
      </c>
      <c r="D807" s="30" t="s">
        <v>724</v>
      </c>
      <c r="E807" s="30"/>
      <c r="F807" s="36">
        <v>62800</v>
      </c>
    </row>
    <row r="808" spans="1:6" x14ac:dyDescent="0.25">
      <c r="A808" s="35" t="s">
        <v>120</v>
      </c>
      <c r="B808" s="30" t="s">
        <v>608</v>
      </c>
      <c r="C808" s="30" t="s">
        <v>476</v>
      </c>
      <c r="D808" s="30" t="s">
        <v>724</v>
      </c>
      <c r="E808" s="30" t="s">
        <v>121</v>
      </c>
      <c r="F808" s="36">
        <v>62800</v>
      </c>
    </row>
    <row r="809" spans="1:6" ht="31.5" x14ac:dyDescent="0.25">
      <c r="A809" s="35" t="s">
        <v>725</v>
      </c>
      <c r="B809" s="30" t="s">
        <v>608</v>
      </c>
      <c r="C809" s="30" t="s">
        <v>476</v>
      </c>
      <c r="D809" s="30" t="s">
        <v>726</v>
      </c>
      <c r="E809" s="30"/>
      <c r="F809" s="36">
        <v>5.54</v>
      </c>
    </row>
    <row r="810" spans="1:6" x14ac:dyDescent="0.25">
      <c r="A810" s="35" t="s">
        <v>120</v>
      </c>
      <c r="B810" s="30" t="s">
        <v>608</v>
      </c>
      <c r="C810" s="30" t="s">
        <v>476</v>
      </c>
      <c r="D810" s="30" t="s">
        <v>726</v>
      </c>
      <c r="E810" s="30" t="s">
        <v>121</v>
      </c>
      <c r="F810" s="36">
        <v>5.54</v>
      </c>
    </row>
    <row r="811" spans="1:6" ht="31.5" x14ac:dyDescent="0.25">
      <c r="A811" s="35" t="s">
        <v>727</v>
      </c>
      <c r="B811" s="30" t="s">
        <v>608</v>
      </c>
      <c r="C811" s="30" t="s">
        <v>476</v>
      </c>
      <c r="D811" s="30" t="s">
        <v>728</v>
      </c>
      <c r="E811" s="30"/>
      <c r="F811" s="36">
        <v>317.24</v>
      </c>
    </row>
    <row r="812" spans="1:6" x14ac:dyDescent="0.25">
      <c r="A812" s="35" t="s">
        <v>120</v>
      </c>
      <c r="B812" s="30" t="s">
        <v>608</v>
      </c>
      <c r="C812" s="30" t="s">
        <v>476</v>
      </c>
      <c r="D812" s="30" t="s">
        <v>728</v>
      </c>
      <c r="E812" s="30" t="s">
        <v>121</v>
      </c>
      <c r="F812" s="36">
        <v>317.24</v>
      </c>
    </row>
    <row r="813" spans="1:6" x14ac:dyDescent="0.25">
      <c r="A813" s="35" t="s">
        <v>729</v>
      </c>
      <c r="B813" s="30" t="s">
        <v>608</v>
      </c>
      <c r="C813" s="30" t="s">
        <v>476</v>
      </c>
      <c r="D813" s="30" t="s">
        <v>730</v>
      </c>
      <c r="E813" s="30"/>
      <c r="F813" s="36">
        <v>29.53</v>
      </c>
    </row>
    <row r="814" spans="1:6" ht="31.5" x14ac:dyDescent="0.25">
      <c r="A814" s="35" t="s">
        <v>126</v>
      </c>
      <c r="B814" s="30" t="s">
        <v>608</v>
      </c>
      <c r="C814" s="30" t="s">
        <v>476</v>
      </c>
      <c r="D814" s="30" t="s">
        <v>730</v>
      </c>
      <c r="E814" s="30" t="s">
        <v>127</v>
      </c>
      <c r="F814" s="36">
        <v>0.55000000000000004</v>
      </c>
    </row>
    <row r="815" spans="1:6" x14ac:dyDescent="0.25">
      <c r="A815" s="35" t="s">
        <v>120</v>
      </c>
      <c r="B815" s="30" t="s">
        <v>608</v>
      </c>
      <c r="C815" s="30" t="s">
        <v>476</v>
      </c>
      <c r="D815" s="30" t="s">
        <v>730</v>
      </c>
      <c r="E815" s="30" t="s">
        <v>121</v>
      </c>
      <c r="F815" s="36">
        <v>28.98</v>
      </c>
    </row>
    <row r="816" spans="1:6" ht="31.5" x14ac:dyDescent="0.25">
      <c r="A816" s="35" t="s">
        <v>731</v>
      </c>
      <c r="B816" s="30" t="s">
        <v>608</v>
      </c>
      <c r="C816" s="30" t="s">
        <v>476</v>
      </c>
      <c r="D816" s="30" t="s">
        <v>732</v>
      </c>
      <c r="E816" s="30"/>
      <c r="F816" s="36">
        <v>3838.58</v>
      </c>
    </row>
    <row r="817" spans="1:6" ht="31.5" x14ac:dyDescent="0.25">
      <c r="A817" s="35" t="s">
        <v>126</v>
      </c>
      <c r="B817" s="30" t="s">
        <v>608</v>
      </c>
      <c r="C817" s="30" t="s">
        <v>476</v>
      </c>
      <c r="D817" s="30" t="s">
        <v>732</v>
      </c>
      <c r="E817" s="30" t="s">
        <v>127</v>
      </c>
      <c r="F817" s="36">
        <v>87.74</v>
      </c>
    </row>
    <row r="818" spans="1:6" x14ac:dyDescent="0.25">
      <c r="A818" s="35" t="s">
        <v>120</v>
      </c>
      <c r="B818" s="30" t="s">
        <v>608</v>
      </c>
      <c r="C818" s="30" t="s">
        <v>476</v>
      </c>
      <c r="D818" s="30" t="s">
        <v>732</v>
      </c>
      <c r="E818" s="30" t="s">
        <v>121</v>
      </c>
      <c r="F818" s="36">
        <v>3750.84</v>
      </c>
    </row>
    <row r="819" spans="1:6" ht="31.5" x14ac:dyDescent="0.25">
      <c r="A819" s="35" t="s">
        <v>733</v>
      </c>
      <c r="B819" s="30" t="s">
        <v>608</v>
      </c>
      <c r="C819" s="30" t="s">
        <v>476</v>
      </c>
      <c r="D819" s="30" t="s">
        <v>734</v>
      </c>
      <c r="E819" s="30"/>
      <c r="F819" s="36">
        <v>31253.38</v>
      </c>
    </row>
    <row r="820" spans="1:6" ht="31.5" x14ac:dyDescent="0.25">
      <c r="A820" s="35" t="s">
        <v>126</v>
      </c>
      <c r="B820" s="30" t="s">
        <v>608</v>
      </c>
      <c r="C820" s="30" t="s">
        <v>476</v>
      </c>
      <c r="D820" s="30" t="s">
        <v>734</v>
      </c>
      <c r="E820" s="30" t="s">
        <v>127</v>
      </c>
      <c r="F820" s="36">
        <v>2.79</v>
      </c>
    </row>
    <row r="821" spans="1:6" x14ac:dyDescent="0.25">
      <c r="A821" s="35" t="s">
        <v>120</v>
      </c>
      <c r="B821" s="30" t="s">
        <v>608</v>
      </c>
      <c r="C821" s="30" t="s">
        <v>476</v>
      </c>
      <c r="D821" s="30" t="s">
        <v>734</v>
      </c>
      <c r="E821" s="30" t="s">
        <v>121</v>
      </c>
      <c r="F821" s="36">
        <v>31250.59</v>
      </c>
    </row>
    <row r="822" spans="1:6" ht="47.25" x14ac:dyDescent="0.25">
      <c r="A822" s="35" t="s">
        <v>735</v>
      </c>
      <c r="B822" s="30" t="s">
        <v>608</v>
      </c>
      <c r="C822" s="30" t="s">
        <v>476</v>
      </c>
      <c r="D822" s="30" t="s">
        <v>736</v>
      </c>
      <c r="E822" s="30"/>
      <c r="F822" s="36">
        <v>5265.32</v>
      </c>
    </row>
    <row r="823" spans="1:6" x14ac:dyDescent="0.25">
      <c r="A823" s="35" t="s">
        <v>120</v>
      </c>
      <c r="B823" s="30" t="s">
        <v>608</v>
      </c>
      <c r="C823" s="30" t="s">
        <v>476</v>
      </c>
      <c r="D823" s="30" t="s">
        <v>736</v>
      </c>
      <c r="E823" s="30" t="s">
        <v>121</v>
      </c>
      <c r="F823" s="36">
        <v>5265.32</v>
      </c>
    </row>
    <row r="824" spans="1:6" x14ac:dyDescent="0.25">
      <c r="A824" s="35" t="s">
        <v>737</v>
      </c>
      <c r="B824" s="30" t="s">
        <v>608</v>
      </c>
      <c r="C824" s="30" t="s">
        <v>476</v>
      </c>
      <c r="D824" s="30" t="s">
        <v>738</v>
      </c>
      <c r="E824" s="30"/>
      <c r="F824" s="36">
        <v>198.65</v>
      </c>
    </row>
    <row r="825" spans="1:6" x14ac:dyDescent="0.25">
      <c r="A825" s="35" t="s">
        <v>120</v>
      </c>
      <c r="B825" s="30" t="s">
        <v>608</v>
      </c>
      <c r="C825" s="30" t="s">
        <v>476</v>
      </c>
      <c r="D825" s="30" t="s">
        <v>738</v>
      </c>
      <c r="E825" s="30" t="s">
        <v>121</v>
      </c>
      <c r="F825" s="36">
        <v>198.65</v>
      </c>
    </row>
    <row r="826" spans="1:6" ht="31.5" x14ac:dyDescent="0.25">
      <c r="A826" s="35" t="s">
        <v>739</v>
      </c>
      <c r="B826" s="30" t="s">
        <v>608</v>
      </c>
      <c r="C826" s="30" t="s">
        <v>476</v>
      </c>
      <c r="D826" s="30" t="s">
        <v>740</v>
      </c>
      <c r="E826" s="30"/>
      <c r="F826" s="36">
        <v>5382.53</v>
      </c>
    </row>
    <row r="827" spans="1:6" x14ac:dyDescent="0.25">
      <c r="A827" s="35" t="s">
        <v>120</v>
      </c>
      <c r="B827" s="30" t="s">
        <v>608</v>
      </c>
      <c r="C827" s="30" t="s">
        <v>476</v>
      </c>
      <c r="D827" s="30" t="s">
        <v>740</v>
      </c>
      <c r="E827" s="30" t="s">
        <v>121</v>
      </c>
      <c r="F827" s="36">
        <v>5382.53</v>
      </c>
    </row>
    <row r="828" spans="1:6" ht="47.25" x14ac:dyDescent="0.25">
      <c r="A828" s="35" t="s">
        <v>741</v>
      </c>
      <c r="B828" s="30" t="s">
        <v>608</v>
      </c>
      <c r="C828" s="30" t="s">
        <v>476</v>
      </c>
      <c r="D828" s="30" t="s">
        <v>742</v>
      </c>
      <c r="E828" s="30"/>
      <c r="F828" s="36">
        <v>61.38</v>
      </c>
    </row>
    <row r="829" spans="1:6" x14ac:dyDescent="0.25">
      <c r="A829" s="35" t="s">
        <v>120</v>
      </c>
      <c r="B829" s="30" t="s">
        <v>608</v>
      </c>
      <c r="C829" s="30" t="s">
        <v>476</v>
      </c>
      <c r="D829" s="30" t="s">
        <v>742</v>
      </c>
      <c r="E829" s="30" t="s">
        <v>121</v>
      </c>
      <c r="F829" s="36">
        <v>61.38</v>
      </c>
    </row>
    <row r="830" spans="1:6" ht="47.25" x14ac:dyDescent="0.25">
      <c r="A830" s="35" t="s">
        <v>743</v>
      </c>
      <c r="B830" s="30" t="s">
        <v>608</v>
      </c>
      <c r="C830" s="30" t="s">
        <v>476</v>
      </c>
      <c r="D830" s="30" t="s">
        <v>744</v>
      </c>
      <c r="E830" s="30"/>
      <c r="F830" s="36">
        <v>3.19</v>
      </c>
    </row>
    <row r="831" spans="1:6" x14ac:dyDescent="0.25">
      <c r="A831" s="35" t="s">
        <v>120</v>
      </c>
      <c r="B831" s="30" t="s">
        <v>608</v>
      </c>
      <c r="C831" s="30" t="s">
        <v>476</v>
      </c>
      <c r="D831" s="30" t="s">
        <v>744</v>
      </c>
      <c r="E831" s="30" t="s">
        <v>121</v>
      </c>
      <c r="F831" s="36">
        <v>3.19</v>
      </c>
    </row>
    <row r="832" spans="1:6" ht="78.75" x14ac:dyDescent="0.25">
      <c r="A832" s="35" t="s">
        <v>745</v>
      </c>
      <c r="B832" s="30" t="s">
        <v>608</v>
      </c>
      <c r="C832" s="30" t="s">
        <v>476</v>
      </c>
      <c r="D832" s="30" t="s">
        <v>746</v>
      </c>
      <c r="E832" s="30"/>
      <c r="F832" s="36">
        <v>4392.49</v>
      </c>
    </row>
    <row r="833" spans="1:6" x14ac:dyDescent="0.25">
      <c r="A833" s="35" t="s">
        <v>120</v>
      </c>
      <c r="B833" s="30" t="s">
        <v>608</v>
      </c>
      <c r="C833" s="30" t="s">
        <v>476</v>
      </c>
      <c r="D833" s="30" t="s">
        <v>746</v>
      </c>
      <c r="E833" s="30" t="s">
        <v>121</v>
      </c>
      <c r="F833" s="36">
        <v>4392.49</v>
      </c>
    </row>
    <row r="834" spans="1:6" ht="31.5" x14ac:dyDescent="0.25">
      <c r="A834" s="35" t="s">
        <v>747</v>
      </c>
      <c r="B834" s="30" t="s">
        <v>608</v>
      </c>
      <c r="C834" s="30" t="s">
        <v>476</v>
      </c>
      <c r="D834" s="30" t="s">
        <v>748</v>
      </c>
      <c r="E834" s="30"/>
      <c r="F834" s="36">
        <v>14255.13</v>
      </c>
    </row>
    <row r="835" spans="1:6" ht="31.5" x14ac:dyDescent="0.25">
      <c r="A835" s="35" t="s">
        <v>126</v>
      </c>
      <c r="B835" s="30" t="s">
        <v>608</v>
      </c>
      <c r="C835" s="30" t="s">
        <v>476</v>
      </c>
      <c r="D835" s="30" t="s">
        <v>748</v>
      </c>
      <c r="E835" s="30" t="s">
        <v>127</v>
      </c>
      <c r="F835" s="36">
        <v>402.37</v>
      </c>
    </row>
    <row r="836" spans="1:6" x14ac:dyDescent="0.25">
      <c r="A836" s="35" t="s">
        <v>120</v>
      </c>
      <c r="B836" s="30" t="s">
        <v>608</v>
      </c>
      <c r="C836" s="30" t="s">
        <v>476</v>
      </c>
      <c r="D836" s="30" t="s">
        <v>748</v>
      </c>
      <c r="E836" s="30" t="s">
        <v>121</v>
      </c>
      <c r="F836" s="36">
        <v>13852.76</v>
      </c>
    </row>
    <row r="837" spans="1:6" ht="31.5" x14ac:dyDescent="0.25">
      <c r="A837" s="35" t="s">
        <v>749</v>
      </c>
      <c r="B837" s="30" t="s">
        <v>608</v>
      </c>
      <c r="C837" s="30" t="s">
        <v>476</v>
      </c>
      <c r="D837" s="30" t="s">
        <v>750</v>
      </c>
      <c r="E837" s="30"/>
      <c r="F837" s="36">
        <v>4068.53</v>
      </c>
    </row>
    <row r="838" spans="1:6" x14ac:dyDescent="0.25">
      <c r="A838" s="35" t="s">
        <v>751</v>
      </c>
      <c r="B838" s="30" t="s">
        <v>608</v>
      </c>
      <c r="C838" s="30" t="s">
        <v>476</v>
      </c>
      <c r="D838" s="30" t="s">
        <v>752</v>
      </c>
      <c r="E838" s="30"/>
      <c r="F838" s="36">
        <v>2472.34</v>
      </c>
    </row>
    <row r="839" spans="1:6" ht="31.5" x14ac:dyDescent="0.25">
      <c r="A839" s="35" t="s">
        <v>142</v>
      </c>
      <c r="B839" s="30" t="s">
        <v>608</v>
      </c>
      <c r="C839" s="30" t="s">
        <v>476</v>
      </c>
      <c r="D839" s="30" t="s">
        <v>752</v>
      </c>
      <c r="E839" s="30" t="s">
        <v>143</v>
      </c>
      <c r="F839" s="36">
        <v>2472.34</v>
      </c>
    </row>
    <row r="840" spans="1:6" x14ac:dyDescent="0.25">
      <c r="A840" s="35" t="s">
        <v>753</v>
      </c>
      <c r="B840" s="30" t="s">
        <v>608</v>
      </c>
      <c r="C840" s="30" t="s">
        <v>476</v>
      </c>
      <c r="D840" s="30" t="s">
        <v>754</v>
      </c>
      <c r="E840" s="30"/>
      <c r="F840" s="36">
        <v>1596.19</v>
      </c>
    </row>
    <row r="841" spans="1:6" ht="31.5" x14ac:dyDescent="0.25">
      <c r="A841" s="35" t="s">
        <v>142</v>
      </c>
      <c r="B841" s="30" t="s">
        <v>608</v>
      </c>
      <c r="C841" s="30" t="s">
        <v>476</v>
      </c>
      <c r="D841" s="30" t="s">
        <v>754</v>
      </c>
      <c r="E841" s="30" t="s">
        <v>143</v>
      </c>
      <c r="F841" s="36">
        <v>1596.19</v>
      </c>
    </row>
    <row r="842" spans="1:6" ht="31.5" x14ac:dyDescent="0.25">
      <c r="A842" s="35" t="s">
        <v>467</v>
      </c>
      <c r="B842" s="30" t="s">
        <v>608</v>
      </c>
      <c r="C842" s="30" t="s">
        <v>476</v>
      </c>
      <c r="D842" s="30" t="s">
        <v>468</v>
      </c>
      <c r="E842" s="30"/>
      <c r="F842" s="36">
        <v>504</v>
      </c>
    </row>
    <row r="843" spans="1:6" ht="47.25" x14ac:dyDescent="0.25">
      <c r="A843" s="37" t="s">
        <v>528</v>
      </c>
      <c r="B843" s="30" t="s">
        <v>608</v>
      </c>
      <c r="C843" s="30" t="s">
        <v>476</v>
      </c>
      <c r="D843" s="30" t="s">
        <v>529</v>
      </c>
      <c r="E843" s="30"/>
      <c r="F843" s="36">
        <v>504</v>
      </c>
    </row>
    <row r="844" spans="1:6" x14ac:dyDescent="0.25">
      <c r="A844" s="35" t="s">
        <v>720</v>
      </c>
      <c r="B844" s="30" t="s">
        <v>608</v>
      </c>
      <c r="C844" s="30" t="s">
        <v>476</v>
      </c>
      <c r="D844" s="30" t="s">
        <v>755</v>
      </c>
      <c r="E844" s="30"/>
      <c r="F844" s="36">
        <v>504</v>
      </c>
    </row>
    <row r="845" spans="1:6" x14ac:dyDescent="0.25">
      <c r="A845" s="35" t="s">
        <v>120</v>
      </c>
      <c r="B845" s="30" t="s">
        <v>608</v>
      </c>
      <c r="C845" s="30" t="s">
        <v>476</v>
      </c>
      <c r="D845" s="30" t="s">
        <v>755</v>
      </c>
      <c r="E845" s="30" t="s">
        <v>121</v>
      </c>
      <c r="F845" s="36">
        <v>504</v>
      </c>
    </row>
    <row r="846" spans="1:6" ht="47.25" x14ac:dyDescent="0.25">
      <c r="A846" s="35" t="s">
        <v>487</v>
      </c>
      <c r="B846" s="30" t="s">
        <v>608</v>
      </c>
      <c r="C846" s="30" t="s">
        <v>476</v>
      </c>
      <c r="D846" s="30" t="s">
        <v>488</v>
      </c>
      <c r="E846" s="30"/>
      <c r="F846" s="36">
        <v>3410</v>
      </c>
    </row>
    <row r="847" spans="1:6" ht="47.25" x14ac:dyDescent="0.25">
      <c r="A847" s="35" t="s">
        <v>653</v>
      </c>
      <c r="B847" s="30" t="s">
        <v>608</v>
      </c>
      <c r="C847" s="30" t="s">
        <v>476</v>
      </c>
      <c r="D847" s="30" t="s">
        <v>654</v>
      </c>
      <c r="E847" s="30"/>
      <c r="F847" s="36">
        <v>3410</v>
      </c>
    </row>
    <row r="848" spans="1:6" ht="31.5" x14ac:dyDescent="0.25">
      <c r="A848" s="35" t="s">
        <v>756</v>
      </c>
      <c r="B848" s="30" t="s">
        <v>608</v>
      </c>
      <c r="C848" s="30" t="s">
        <v>476</v>
      </c>
      <c r="D848" s="30" t="s">
        <v>757</v>
      </c>
      <c r="E848" s="30"/>
      <c r="F848" s="36">
        <v>300</v>
      </c>
    </row>
    <row r="849" spans="1:6" x14ac:dyDescent="0.25">
      <c r="A849" s="35" t="s">
        <v>120</v>
      </c>
      <c r="B849" s="30" t="s">
        <v>608</v>
      </c>
      <c r="C849" s="30" t="s">
        <v>476</v>
      </c>
      <c r="D849" s="30" t="s">
        <v>757</v>
      </c>
      <c r="E849" s="30" t="s">
        <v>121</v>
      </c>
      <c r="F849" s="36">
        <v>300</v>
      </c>
    </row>
    <row r="850" spans="1:6" x14ac:dyDescent="0.25">
      <c r="A850" s="35" t="s">
        <v>720</v>
      </c>
      <c r="B850" s="30" t="s">
        <v>608</v>
      </c>
      <c r="C850" s="30" t="s">
        <v>476</v>
      </c>
      <c r="D850" s="30" t="s">
        <v>758</v>
      </c>
      <c r="E850" s="30"/>
      <c r="F850" s="36">
        <v>3110</v>
      </c>
    </row>
    <row r="851" spans="1:6" x14ac:dyDescent="0.25">
      <c r="A851" s="35" t="s">
        <v>120</v>
      </c>
      <c r="B851" s="30" t="s">
        <v>608</v>
      </c>
      <c r="C851" s="30" t="s">
        <v>476</v>
      </c>
      <c r="D851" s="30" t="s">
        <v>758</v>
      </c>
      <c r="E851" s="30" t="s">
        <v>121</v>
      </c>
      <c r="F851" s="36">
        <v>3110</v>
      </c>
    </row>
    <row r="852" spans="1:6" x14ac:dyDescent="0.25">
      <c r="A852" s="35" t="s">
        <v>759</v>
      </c>
      <c r="B852" s="30" t="s">
        <v>608</v>
      </c>
      <c r="C852" s="30" t="s">
        <v>760</v>
      </c>
      <c r="D852" s="30"/>
      <c r="E852" s="30"/>
      <c r="F852" s="36">
        <v>36530</v>
      </c>
    </row>
    <row r="853" spans="1:6" ht="31.5" x14ac:dyDescent="0.25">
      <c r="A853" s="35" t="s">
        <v>477</v>
      </c>
      <c r="B853" s="30" t="s">
        <v>608</v>
      </c>
      <c r="C853" s="30" t="s">
        <v>760</v>
      </c>
      <c r="D853" s="30" t="s">
        <v>478</v>
      </c>
      <c r="E853" s="30"/>
      <c r="F853" s="36">
        <v>36530</v>
      </c>
    </row>
    <row r="854" spans="1:6" x14ac:dyDescent="0.25">
      <c r="A854" s="35" t="s">
        <v>663</v>
      </c>
      <c r="B854" s="30" t="s">
        <v>608</v>
      </c>
      <c r="C854" s="30" t="s">
        <v>760</v>
      </c>
      <c r="D854" s="30" t="s">
        <v>664</v>
      </c>
      <c r="E854" s="30"/>
      <c r="F854" s="36">
        <v>36530</v>
      </c>
    </row>
    <row r="855" spans="1:6" ht="94.5" x14ac:dyDescent="0.25">
      <c r="A855" s="35" t="s">
        <v>761</v>
      </c>
      <c r="B855" s="30" t="s">
        <v>608</v>
      </c>
      <c r="C855" s="30" t="s">
        <v>760</v>
      </c>
      <c r="D855" s="30" t="s">
        <v>762</v>
      </c>
      <c r="E855" s="30"/>
      <c r="F855" s="36">
        <v>993.18</v>
      </c>
    </row>
    <row r="856" spans="1:6" x14ac:dyDescent="0.25">
      <c r="A856" s="35" t="s">
        <v>120</v>
      </c>
      <c r="B856" s="30" t="s">
        <v>608</v>
      </c>
      <c r="C856" s="30" t="s">
        <v>760</v>
      </c>
      <c r="D856" s="30" t="s">
        <v>762</v>
      </c>
      <c r="E856" s="30" t="s">
        <v>121</v>
      </c>
      <c r="F856" s="36">
        <v>993.18</v>
      </c>
    </row>
    <row r="857" spans="1:6" x14ac:dyDescent="0.25">
      <c r="A857" s="35" t="s">
        <v>763</v>
      </c>
      <c r="B857" s="30" t="s">
        <v>608</v>
      </c>
      <c r="C857" s="30" t="s">
        <v>760</v>
      </c>
      <c r="D857" s="30" t="s">
        <v>764</v>
      </c>
      <c r="E857" s="30"/>
      <c r="F857" s="36">
        <v>35536.82</v>
      </c>
    </row>
    <row r="858" spans="1:6" x14ac:dyDescent="0.25">
      <c r="A858" s="35" t="s">
        <v>120</v>
      </c>
      <c r="B858" s="30" t="s">
        <v>608</v>
      </c>
      <c r="C858" s="30" t="s">
        <v>760</v>
      </c>
      <c r="D858" s="30" t="s">
        <v>764</v>
      </c>
      <c r="E858" s="30" t="s">
        <v>121</v>
      </c>
      <c r="F858" s="36">
        <v>35536.82</v>
      </c>
    </row>
    <row r="859" spans="1:6" x14ac:dyDescent="0.25">
      <c r="A859" s="35" t="s">
        <v>765</v>
      </c>
      <c r="B859" s="30" t="s">
        <v>608</v>
      </c>
      <c r="C859" s="30" t="s">
        <v>766</v>
      </c>
      <c r="D859" s="30"/>
      <c r="E859" s="30"/>
      <c r="F859" s="36">
        <v>161959.99</v>
      </c>
    </row>
    <row r="860" spans="1:6" ht="31.5" x14ac:dyDescent="0.25">
      <c r="A860" s="35" t="s">
        <v>112</v>
      </c>
      <c r="B860" s="30" t="s">
        <v>608</v>
      </c>
      <c r="C860" s="30" t="s">
        <v>766</v>
      </c>
      <c r="D860" s="30" t="s">
        <v>113</v>
      </c>
      <c r="E860" s="30"/>
      <c r="F860" s="36">
        <v>161959.99</v>
      </c>
    </row>
    <row r="861" spans="1:6" ht="31.5" x14ac:dyDescent="0.25">
      <c r="A861" s="35" t="s">
        <v>114</v>
      </c>
      <c r="B861" s="30" t="s">
        <v>608</v>
      </c>
      <c r="C861" s="30" t="s">
        <v>766</v>
      </c>
      <c r="D861" s="30" t="s">
        <v>115</v>
      </c>
      <c r="E861" s="30"/>
      <c r="F861" s="36">
        <v>161959.99</v>
      </c>
    </row>
    <row r="862" spans="1:6" ht="63" x14ac:dyDescent="0.25">
      <c r="A862" s="35" t="s">
        <v>116</v>
      </c>
      <c r="B862" s="30" t="s">
        <v>608</v>
      </c>
      <c r="C862" s="30" t="s">
        <v>766</v>
      </c>
      <c r="D862" s="30" t="s">
        <v>117</v>
      </c>
      <c r="E862" s="30"/>
      <c r="F862" s="36">
        <v>76420.75</v>
      </c>
    </row>
    <row r="863" spans="1:6" ht="63" x14ac:dyDescent="0.25">
      <c r="A863" s="35" t="s">
        <v>118</v>
      </c>
      <c r="B863" s="30" t="s">
        <v>608</v>
      </c>
      <c r="C863" s="30" t="s">
        <v>766</v>
      </c>
      <c r="D863" s="30" t="s">
        <v>117</v>
      </c>
      <c r="E863" s="30" t="s">
        <v>119</v>
      </c>
      <c r="F863" s="36">
        <v>76393.22</v>
      </c>
    </row>
    <row r="864" spans="1:6" x14ac:dyDescent="0.25">
      <c r="A864" s="35" t="s">
        <v>120</v>
      </c>
      <c r="B864" s="30" t="s">
        <v>608</v>
      </c>
      <c r="C864" s="30" t="s">
        <v>766</v>
      </c>
      <c r="D864" s="30" t="s">
        <v>117</v>
      </c>
      <c r="E864" s="30" t="s">
        <v>121</v>
      </c>
      <c r="F864" s="36">
        <v>27.53</v>
      </c>
    </row>
    <row r="865" spans="1:6" ht="31.5" x14ac:dyDescent="0.25">
      <c r="A865" s="35" t="s">
        <v>124</v>
      </c>
      <c r="B865" s="30" t="s">
        <v>608</v>
      </c>
      <c r="C865" s="30" t="s">
        <v>766</v>
      </c>
      <c r="D865" s="30" t="s">
        <v>125</v>
      </c>
      <c r="E865" s="30"/>
      <c r="F865" s="36">
        <v>1175.4100000000001</v>
      </c>
    </row>
    <row r="866" spans="1:6" ht="63" x14ac:dyDescent="0.25">
      <c r="A866" s="35" t="s">
        <v>118</v>
      </c>
      <c r="B866" s="30" t="s">
        <v>608</v>
      </c>
      <c r="C866" s="30" t="s">
        <v>766</v>
      </c>
      <c r="D866" s="30" t="s">
        <v>125</v>
      </c>
      <c r="E866" s="30" t="s">
        <v>119</v>
      </c>
      <c r="F866" s="36">
        <v>190.86</v>
      </c>
    </row>
    <row r="867" spans="1:6" ht="31.5" x14ac:dyDescent="0.25">
      <c r="A867" s="35" t="s">
        <v>126</v>
      </c>
      <c r="B867" s="30" t="s">
        <v>608</v>
      </c>
      <c r="C867" s="30" t="s">
        <v>766</v>
      </c>
      <c r="D867" s="30" t="s">
        <v>125</v>
      </c>
      <c r="E867" s="30" t="s">
        <v>127</v>
      </c>
      <c r="F867" s="36">
        <v>984.55</v>
      </c>
    </row>
    <row r="868" spans="1:6" ht="31.5" x14ac:dyDescent="0.25">
      <c r="A868" s="35" t="s">
        <v>637</v>
      </c>
      <c r="B868" s="30" t="s">
        <v>608</v>
      </c>
      <c r="C868" s="30" t="s">
        <v>766</v>
      </c>
      <c r="D868" s="30" t="s">
        <v>638</v>
      </c>
      <c r="E868" s="30"/>
      <c r="F868" s="36">
        <v>45589.06</v>
      </c>
    </row>
    <row r="869" spans="1:6" ht="63" x14ac:dyDescent="0.25">
      <c r="A869" s="35" t="s">
        <v>118</v>
      </c>
      <c r="B869" s="30" t="s">
        <v>608</v>
      </c>
      <c r="C869" s="30" t="s">
        <v>766</v>
      </c>
      <c r="D869" s="30" t="s">
        <v>638</v>
      </c>
      <c r="E869" s="30" t="s">
        <v>119</v>
      </c>
      <c r="F869" s="36">
        <v>44768.5</v>
      </c>
    </row>
    <row r="870" spans="1:6" ht="31.5" x14ac:dyDescent="0.25">
      <c r="A870" s="35" t="s">
        <v>126</v>
      </c>
      <c r="B870" s="30" t="s">
        <v>608</v>
      </c>
      <c r="C870" s="30" t="s">
        <v>766</v>
      </c>
      <c r="D870" s="30" t="s">
        <v>638</v>
      </c>
      <c r="E870" s="30" t="s">
        <v>127</v>
      </c>
      <c r="F870" s="36">
        <v>820.56</v>
      </c>
    </row>
    <row r="871" spans="1:6" ht="31.5" x14ac:dyDescent="0.25">
      <c r="A871" s="35" t="s">
        <v>639</v>
      </c>
      <c r="B871" s="30" t="s">
        <v>608</v>
      </c>
      <c r="C871" s="30" t="s">
        <v>766</v>
      </c>
      <c r="D871" s="30" t="s">
        <v>640</v>
      </c>
      <c r="E871" s="30"/>
      <c r="F871" s="36">
        <v>5503.35</v>
      </c>
    </row>
    <row r="872" spans="1:6" ht="63" x14ac:dyDescent="0.25">
      <c r="A872" s="37" t="s">
        <v>118</v>
      </c>
      <c r="B872" s="30" t="s">
        <v>608</v>
      </c>
      <c r="C872" s="30" t="s">
        <v>766</v>
      </c>
      <c r="D872" s="30" t="s">
        <v>640</v>
      </c>
      <c r="E872" s="30" t="s">
        <v>119</v>
      </c>
      <c r="F872" s="36">
        <v>5303.76</v>
      </c>
    </row>
    <row r="873" spans="1:6" ht="31.5" x14ac:dyDescent="0.25">
      <c r="A873" s="35" t="s">
        <v>126</v>
      </c>
      <c r="B873" s="30" t="s">
        <v>608</v>
      </c>
      <c r="C873" s="30" t="s">
        <v>766</v>
      </c>
      <c r="D873" s="30" t="s">
        <v>640</v>
      </c>
      <c r="E873" s="30" t="s">
        <v>127</v>
      </c>
      <c r="F873" s="36">
        <v>199.59</v>
      </c>
    </row>
    <row r="874" spans="1:6" x14ac:dyDescent="0.25">
      <c r="A874" s="35" t="s">
        <v>641</v>
      </c>
      <c r="B874" s="30" t="s">
        <v>608</v>
      </c>
      <c r="C874" s="30" t="s">
        <v>766</v>
      </c>
      <c r="D874" s="30" t="s">
        <v>642</v>
      </c>
      <c r="E874" s="30"/>
      <c r="F874" s="36">
        <v>33271.42</v>
      </c>
    </row>
    <row r="875" spans="1:6" ht="63" x14ac:dyDescent="0.25">
      <c r="A875" s="35" t="s">
        <v>118</v>
      </c>
      <c r="B875" s="30" t="s">
        <v>608</v>
      </c>
      <c r="C875" s="30" t="s">
        <v>766</v>
      </c>
      <c r="D875" s="30" t="s">
        <v>642</v>
      </c>
      <c r="E875" s="30" t="s">
        <v>119</v>
      </c>
      <c r="F875" s="36">
        <v>32021.02</v>
      </c>
    </row>
    <row r="876" spans="1:6" ht="31.5" x14ac:dyDescent="0.25">
      <c r="A876" s="35" t="s">
        <v>126</v>
      </c>
      <c r="B876" s="30" t="s">
        <v>608</v>
      </c>
      <c r="C876" s="30" t="s">
        <v>766</v>
      </c>
      <c r="D876" s="30" t="s">
        <v>642</v>
      </c>
      <c r="E876" s="30" t="s">
        <v>127</v>
      </c>
      <c r="F876" s="36">
        <v>1250.4000000000001</v>
      </c>
    </row>
    <row r="877" spans="1:6" x14ac:dyDescent="0.25">
      <c r="A877" s="35" t="s">
        <v>483</v>
      </c>
      <c r="B877" s="30" t="s">
        <v>608</v>
      </c>
      <c r="C877" s="30" t="s">
        <v>484</v>
      </c>
      <c r="D877" s="30"/>
      <c r="E877" s="30"/>
      <c r="F877" s="36">
        <v>620943.30000000005</v>
      </c>
    </row>
    <row r="878" spans="1:6" x14ac:dyDescent="0.25">
      <c r="A878" s="35" t="s">
        <v>767</v>
      </c>
      <c r="B878" s="30" t="s">
        <v>608</v>
      </c>
      <c r="C878" s="30" t="s">
        <v>768</v>
      </c>
      <c r="D878" s="30"/>
      <c r="E878" s="30"/>
      <c r="F878" s="36">
        <v>213854.63</v>
      </c>
    </row>
    <row r="879" spans="1:6" ht="47.25" x14ac:dyDescent="0.25">
      <c r="A879" s="35" t="s">
        <v>487</v>
      </c>
      <c r="B879" s="30" t="s">
        <v>608</v>
      </c>
      <c r="C879" s="30" t="s">
        <v>768</v>
      </c>
      <c r="D879" s="30" t="s">
        <v>488</v>
      </c>
      <c r="E879" s="30"/>
      <c r="F879" s="36">
        <v>213854.62</v>
      </c>
    </row>
    <row r="880" spans="1:6" ht="31.5" x14ac:dyDescent="0.25">
      <c r="A880" s="35" t="s">
        <v>769</v>
      </c>
      <c r="B880" s="30" t="s">
        <v>608</v>
      </c>
      <c r="C880" s="30" t="s">
        <v>768</v>
      </c>
      <c r="D880" s="30" t="s">
        <v>770</v>
      </c>
      <c r="E880" s="30"/>
      <c r="F880" s="36">
        <v>212854.62</v>
      </c>
    </row>
    <row r="881" spans="1:6" x14ac:dyDescent="0.25">
      <c r="A881" s="35" t="s">
        <v>771</v>
      </c>
      <c r="B881" s="30" t="s">
        <v>608</v>
      </c>
      <c r="C881" s="30" t="s">
        <v>768</v>
      </c>
      <c r="D881" s="30" t="s">
        <v>772</v>
      </c>
      <c r="E881" s="30"/>
      <c r="F881" s="36">
        <v>48872.15</v>
      </c>
    </row>
    <row r="882" spans="1:6" ht="31.5" x14ac:dyDescent="0.25">
      <c r="A882" s="35" t="s">
        <v>126</v>
      </c>
      <c r="B882" s="30" t="s">
        <v>608</v>
      </c>
      <c r="C882" s="30" t="s">
        <v>768</v>
      </c>
      <c r="D882" s="30" t="s">
        <v>772</v>
      </c>
      <c r="E882" s="30" t="s">
        <v>127</v>
      </c>
      <c r="F882" s="36">
        <v>3564.51</v>
      </c>
    </row>
    <row r="883" spans="1:6" ht="31.5" x14ac:dyDescent="0.25">
      <c r="A883" s="35" t="s">
        <v>142</v>
      </c>
      <c r="B883" s="30" t="s">
        <v>608</v>
      </c>
      <c r="C883" s="30" t="s">
        <v>768</v>
      </c>
      <c r="D883" s="30" t="s">
        <v>772</v>
      </c>
      <c r="E883" s="30" t="s">
        <v>143</v>
      </c>
      <c r="F883" s="36">
        <v>45307.64</v>
      </c>
    </row>
    <row r="884" spans="1:6" x14ac:dyDescent="0.25">
      <c r="A884" s="35" t="s">
        <v>773</v>
      </c>
      <c r="B884" s="30" t="s">
        <v>608</v>
      </c>
      <c r="C884" s="30" t="s">
        <v>768</v>
      </c>
      <c r="D884" s="30" t="s">
        <v>774</v>
      </c>
      <c r="E884" s="30"/>
      <c r="F884" s="36">
        <v>163982.47</v>
      </c>
    </row>
    <row r="885" spans="1:6" ht="31.5" x14ac:dyDescent="0.25">
      <c r="A885" s="35" t="s">
        <v>142</v>
      </c>
      <c r="B885" s="30" t="s">
        <v>608</v>
      </c>
      <c r="C885" s="30" t="s">
        <v>768</v>
      </c>
      <c r="D885" s="30" t="s">
        <v>774</v>
      </c>
      <c r="E885" s="30" t="s">
        <v>143</v>
      </c>
      <c r="F885" s="36">
        <v>163982.47</v>
      </c>
    </row>
    <row r="886" spans="1:6" ht="47.25" x14ac:dyDescent="0.25">
      <c r="A886" s="35" t="s">
        <v>653</v>
      </c>
      <c r="B886" s="30" t="s">
        <v>608</v>
      </c>
      <c r="C886" s="30" t="s">
        <v>768</v>
      </c>
      <c r="D886" s="30" t="s">
        <v>654</v>
      </c>
      <c r="E886" s="30"/>
      <c r="F886" s="36">
        <v>1000</v>
      </c>
    </row>
    <row r="887" spans="1:6" ht="31.5" x14ac:dyDescent="0.25">
      <c r="A887" s="35" t="s">
        <v>655</v>
      </c>
      <c r="B887" s="30" t="s">
        <v>608</v>
      </c>
      <c r="C887" s="30" t="s">
        <v>768</v>
      </c>
      <c r="D887" s="30" t="s">
        <v>656</v>
      </c>
      <c r="E887" s="30"/>
      <c r="F887" s="36">
        <v>1000</v>
      </c>
    </row>
    <row r="888" spans="1:6" ht="31.5" x14ac:dyDescent="0.25">
      <c r="A888" s="35" t="s">
        <v>142</v>
      </c>
      <c r="B888" s="30" t="s">
        <v>608</v>
      </c>
      <c r="C888" s="30" t="s">
        <v>768</v>
      </c>
      <c r="D888" s="30" t="s">
        <v>656</v>
      </c>
      <c r="E888" s="30" t="s">
        <v>143</v>
      </c>
      <c r="F888" s="36">
        <v>1000</v>
      </c>
    </row>
    <row r="889" spans="1:6" x14ac:dyDescent="0.25">
      <c r="A889" s="35" t="s">
        <v>485</v>
      </c>
      <c r="B889" s="30" t="s">
        <v>608</v>
      </c>
      <c r="C889" s="30" t="s">
        <v>486</v>
      </c>
      <c r="D889" s="30"/>
      <c r="E889" s="30"/>
      <c r="F889" s="36">
        <v>407088.67</v>
      </c>
    </row>
    <row r="890" spans="1:6" ht="47.25" x14ac:dyDescent="0.25">
      <c r="A890" s="35" t="s">
        <v>487</v>
      </c>
      <c r="B890" s="30" t="s">
        <v>608</v>
      </c>
      <c r="C890" s="30" t="s">
        <v>486</v>
      </c>
      <c r="D890" s="30" t="s">
        <v>488</v>
      </c>
      <c r="E890" s="30"/>
      <c r="F890" s="36">
        <v>407088.67</v>
      </c>
    </row>
    <row r="891" spans="1:6" x14ac:dyDescent="0.25">
      <c r="A891" s="35" t="s">
        <v>489</v>
      </c>
      <c r="B891" s="30" t="s">
        <v>608</v>
      </c>
      <c r="C891" s="30" t="s">
        <v>486</v>
      </c>
      <c r="D891" s="30" t="s">
        <v>490</v>
      </c>
      <c r="E891" s="30"/>
      <c r="F891" s="36">
        <v>405068.47</v>
      </c>
    </row>
    <row r="892" spans="1:6" x14ac:dyDescent="0.25">
      <c r="A892" s="35" t="s">
        <v>177</v>
      </c>
      <c r="B892" s="30" t="s">
        <v>608</v>
      </c>
      <c r="C892" s="30" t="s">
        <v>486</v>
      </c>
      <c r="D892" s="30" t="s">
        <v>775</v>
      </c>
      <c r="E892" s="30"/>
      <c r="F892" s="36">
        <v>1309.56</v>
      </c>
    </row>
    <row r="893" spans="1:6" ht="31.5" x14ac:dyDescent="0.25">
      <c r="A893" s="35" t="s">
        <v>142</v>
      </c>
      <c r="B893" s="30" t="s">
        <v>608</v>
      </c>
      <c r="C893" s="30" t="s">
        <v>486</v>
      </c>
      <c r="D893" s="30" t="s">
        <v>775</v>
      </c>
      <c r="E893" s="30" t="s">
        <v>143</v>
      </c>
      <c r="F893" s="36">
        <v>1309.56</v>
      </c>
    </row>
    <row r="894" spans="1:6" ht="31.5" x14ac:dyDescent="0.25">
      <c r="A894" s="35" t="s">
        <v>776</v>
      </c>
      <c r="B894" s="30" t="s">
        <v>608</v>
      </c>
      <c r="C894" s="30" t="s">
        <v>486</v>
      </c>
      <c r="D894" s="30" t="s">
        <v>777</v>
      </c>
      <c r="E894" s="30"/>
      <c r="F894" s="36">
        <v>16929.91</v>
      </c>
    </row>
    <row r="895" spans="1:6" ht="31.5" x14ac:dyDescent="0.25">
      <c r="A895" s="35" t="s">
        <v>179</v>
      </c>
      <c r="B895" s="30" t="s">
        <v>608</v>
      </c>
      <c r="C895" s="30" t="s">
        <v>486</v>
      </c>
      <c r="D895" s="30" t="s">
        <v>777</v>
      </c>
      <c r="E895" s="30" t="s">
        <v>180</v>
      </c>
      <c r="F895" s="36">
        <v>16929.91</v>
      </c>
    </row>
    <row r="896" spans="1:6" ht="31.5" x14ac:dyDescent="0.25">
      <c r="A896" s="35" t="s">
        <v>778</v>
      </c>
      <c r="B896" s="30" t="s">
        <v>608</v>
      </c>
      <c r="C896" s="30" t="s">
        <v>486</v>
      </c>
      <c r="D896" s="30" t="s">
        <v>779</v>
      </c>
      <c r="E896" s="30"/>
      <c r="F896" s="36">
        <v>315832.67</v>
      </c>
    </row>
    <row r="897" spans="1:6" ht="31.5" x14ac:dyDescent="0.25">
      <c r="A897" s="35" t="s">
        <v>142</v>
      </c>
      <c r="B897" s="30" t="s">
        <v>608</v>
      </c>
      <c r="C897" s="30" t="s">
        <v>486</v>
      </c>
      <c r="D897" s="30" t="s">
        <v>779</v>
      </c>
      <c r="E897" s="30" t="s">
        <v>143</v>
      </c>
      <c r="F897" s="36">
        <v>315832.67</v>
      </c>
    </row>
    <row r="898" spans="1:6" ht="31.5" x14ac:dyDescent="0.25">
      <c r="A898" s="35" t="s">
        <v>780</v>
      </c>
      <c r="B898" s="30" t="s">
        <v>608</v>
      </c>
      <c r="C898" s="30" t="s">
        <v>486</v>
      </c>
      <c r="D898" s="30" t="s">
        <v>781</v>
      </c>
      <c r="E898" s="30"/>
      <c r="F898" s="36">
        <v>23501.599999999999</v>
      </c>
    </row>
    <row r="899" spans="1:6" ht="31.5" x14ac:dyDescent="0.25">
      <c r="A899" s="35" t="s">
        <v>142</v>
      </c>
      <c r="B899" s="30" t="s">
        <v>608</v>
      </c>
      <c r="C899" s="30" t="s">
        <v>486</v>
      </c>
      <c r="D899" s="30" t="s">
        <v>781</v>
      </c>
      <c r="E899" s="30" t="s">
        <v>143</v>
      </c>
      <c r="F899" s="36">
        <v>23501.599999999999</v>
      </c>
    </row>
    <row r="900" spans="1:6" x14ac:dyDescent="0.25">
      <c r="A900" s="35" t="s">
        <v>782</v>
      </c>
      <c r="B900" s="30" t="s">
        <v>608</v>
      </c>
      <c r="C900" s="30" t="s">
        <v>486</v>
      </c>
      <c r="D900" s="30" t="s">
        <v>783</v>
      </c>
      <c r="E900" s="30"/>
      <c r="F900" s="36">
        <v>39664.04</v>
      </c>
    </row>
    <row r="901" spans="1:6" ht="31.5" x14ac:dyDescent="0.25">
      <c r="A901" s="35" t="s">
        <v>142</v>
      </c>
      <c r="B901" s="30" t="s">
        <v>608</v>
      </c>
      <c r="C901" s="30" t="s">
        <v>486</v>
      </c>
      <c r="D901" s="30" t="s">
        <v>783</v>
      </c>
      <c r="E901" s="30" t="s">
        <v>143</v>
      </c>
      <c r="F901" s="36">
        <v>39664.04</v>
      </c>
    </row>
    <row r="902" spans="1:6" ht="47.25" x14ac:dyDescent="0.25">
      <c r="A902" s="35" t="s">
        <v>784</v>
      </c>
      <c r="B902" s="30" t="s">
        <v>608</v>
      </c>
      <c r="C902" s="30" t="s">
        <v>486</v>
      </c>
      <c r="D902" s="30" t="s">
        <v>785</v>
      </c>
      <c r="E902" s="30"/>
      <c r="F902" s="36">
        <v>7830.69</v>
      </c>
    </row>
    <row r="903" spans="1:6" ht="31.5" x14ac:dyDescent="0.25">
      <c r="A903" s="35" t="s">
        <v>142</v>
      </c>
      <c r="B903" s="30" t="s">
        <v>608</v>
      </c>
      <c r="C903" s="30" t="s">
        <v>486</v>
      </c>
      <c r="D903" s="30" t="s">
        <v>785</v>
      </c>
      <c r="E903" s="30" t="s">
        <v>143</v>
      </c>
      <c r="F903" s="36">
        <v>7830.69</v>
      </c>
    </row>
    <row r="904" spans="1:6" x14ac:dyDescent="0.25">
      <c r="A904" s="35" t="s">
        <v>786</v>
      </c>
      <c r="B904" s="30" t="s">
        <v>608</v>
      </c>
      <c r="C904" s="30" t="s">
        <v>486</v>
      </c>
      <c r="D904" s="30" t="s">
        <v>787</v>
      </c>
      <c r="E904" s="30"/>
      <c r="F904" s="36">
        <v>2020.2</v>
      </c>
    </row>
    <row r="905" spans="1:6" ht="31.5" x14ac:dyDescent="0.25">
      <c r="A905" s="35" t="s">
        <v>788</v>
      </c>
      <c r="B905" s="30" t="s">
        <v>608</v>
      </c>
      <c r="C905" s="30" t="s">
        <v>486</v>
      </c>
      <c r="D905" s="30" t="s">
        <v>789</v>
      </c>
      <c r="E905" s="30"/>
      <c r="F905" s="36">
        <v>2020.2</v>
      </c>
    </row>
    <row r="906" spans="1:6" ht="31.5" x14ac:dyDescent="0.25">
      <c r="A906" s="35" t="s">
        <v>142</v>
      </c>
      <c r="B906" s="30" t="s">
        <v>608</v>
      </c>
      <c r="C906" s="30" t="s">
        <v>486</v>
      </c>
      <c r="D906" s="30" t="s">
        <v>789</v>
      </c>
      <c r="E906" s="30" t="s">
        <v>143</v>
      </c>
      <c r="F906" s="36">
        <v>2020.2</v>
      </c>
    </row>
    <row r="907" spans="1:6" ht="31.5" x14ac:dyDescent="0.25">
      <c r="A907" s="37" t="s">
        <v>790</v>
      </c>
      <c r="B907" s="30" t="s">
        <v>791</v>
      </c>
      <c r="C907" s="30"/>
      <c r="D907" s="30"/>
      <c r="E907" s="30"/>
      <c r="F907" s="36">
        <v>131562.38</v>
      </c>
    </row>
    <row r="908" spans="1:6" x14ac:dyDescent="0.25">
      <c r="A908" s="35" t="s">
        <v>108</v>
      </c>
      <c r="B908" s="30" t="s">
        <v>791</v>
      </c>
      <c r="C908" s="30" t="s">
        <v>109</v>
      </c>
      <c r="D908" s="30"/>
      <c r="E908" s="30"/>
      <c r="F908" s="36">
        <v>120013.57</v>
      </c>
    </row>
    <row r="909" spans="1:6" ht="47.25" x14ac:dyDescent="0.25">
      <c r="A909" s="35" t="s">
        <v>495</v>
      </c>
      <c r="B909" s="30" t="s">
        <v>791</v>
      </c>
      <c r="C909" s="30" t="s">
        <v>496</v>
      </c>
      <c r="D909" s="30"/>
      <c r="E909" s="30"/>
      <c r="F909" s="36">
        <v>119639.97</v>
      </c>
    </row>
    <row r="910" spans="1:6" ht="31.5" x14ac:dyDescent="0.25">
      <c r="A910" s="35" t="s">
        <v>112</v>
      </c>
      <c r="B910" s="30" t="s">
        <v>791</v>
      </c>
      <c r="C910" s="30" t="s">
        <v>496</v>
      </c>
      <c r="D910" s="30" t="s">
        <v>113</v>
      </c>
      <c r="E910" s="30"/>
      <c r="F910" s="36">
        <v>119639.97</v>
      </c>
    </row>
    <row r="911" spans="1:6" ht="31.5" x14ac:dyDescent="0.25">
      <c r="A911" s="35" t="s">
        <v>114</v>
      </c>
      <c r="B911" s="30" t="s">
        <v>791</v>
      </c>
      <c r="C911" s="30" t="s">
        <v>496</v>
      </c>
      <c r="D911" s="30" t="s">
        <v>115</v>
      </c>
      <c r="E911" s="30"/>
      <c r="F911" s="36">
        <v>119639.97</v>
      </c>
    </row>
    <row r="912" spans="1:6" ht="63" x14ac:dyDescent="0.25">
      <c r="A912" s="35" t="s">
        <v>116</v>
      </c>
      <c r="B912" s="30" t="s">
        <v>791</v>
      </c>
      <c r="C912" s="30" t="s">
        <v>496</v>
      </c>
      <c r="D912" s="30" t="s">
        <v>117</v>
      </c>
      <c r="E912" s="30"/>
      <c r="F912" s="36">
        <v>117147.98</v>
      </c>
    </row>
    <row r="913" spans="1:6" ht="63" x14ac:dyDescent="0.25">
      <c r="A913" s="35" t="s">
        <v>118</v>
      </c>
      <c r="B913" s="30" t="s">
        <v>791</v>
      </c>
      <c r="C913" s="30" t="s">
        <v>496</v>
      </c>
      <c r="D913" s="30" t="s">
        <v>117</v>
      </c>
      <c r="E913" s="30" t="s">
        <v>119</v>
      </c>
      <c r="F913" s="36">
        <v>117147.98</v>
      </c>
    </row>
    <row r="914" spans="1:6" ht="31.5" x14ac:dyDescent="0.25">
      <c r="A914" s="35" t="s">
        <v>124</v>
      </c>
      <c r="B914" s="30" t="s">
        <v>791</v>
      </c>
      <c r="C914" s="30" t="s">
        <v>496</v>
      </c>
      <c r="D914" s="30" t="s">
        <v>125</v>
      </c>
      <c r="E914" s="30"/>
      <c r="F914" s="36">
        <v>2491.9899999999998</v>
      </c>
    </row>
    <row r="915" spans="1:6" ht="63" x14ac:dyDescent="0.25">
      <c r="A915" s="35" t="s">
        <v>118</v>
      </c>
      <c r="B915" s="30" t="s">
        <v>791</v>
      </c>
      <c r="C915" s="30" t="s">
        <v>496</v>
      </c>
      <c r="D915" s="30" t="s">
        <v>125</v>
      </c>
      <c r="E915" s="30" t="s">
        <v>119</v>
      </c>
      <c r="F915" s="36">
        <v>157.79</v>
      </c>
    </row>
    <row r="916" spans="1:6" ht="31.5" x14ac:dyDescent="0.25">
      <c r="A916" s="35" t="s">
        <v>126</v>
      </c>
      <c r="B916" s="30" t="s">
        <v>791</v>
      </c>
      <c r="C916" s="30" t="s">
        <v>496</v>
      </c>
      <c r="D916" s="30" t="s">
        <v>125</v>
      </c>
      <c r="E916" s="30" t="s">
        <v>127</v>
      </c>
      <c r="F916" s="36">
        <v>2334.1999999999998</v>
      </c>
    </row>
    <row r="917" spans="1:6" x14ac:dyDescent="0.25">
      <c r="A917" s="35" t="s">
        <v>128</v>
      </c>
      <c r="B917" s="30" t="s">
        <v>791</v>
      </c>
      <c r="C917" s="30" t="s">
        <v>129</v>
      </c>
      <c r="D917" s="30"/>
      <c r="E917" s="30"/>
      <c r="F917" s="36">
        <v>373.6</v>
      </c>
    </row>
    <row r="918" spans="1:6" ht="47.25" x14ac:dyDescent="0.25">
      <c r="A918" s="35" t="s">
        <v>169</v>
      </c>
      <c r="B918" s="30" t="s">
        <v>791</v>
      </c>
      <c r="C918" s="30" t="s">
        <v>129</v>
      </c>
      <c r="D918" s="30" t="s">
        <v>170</v>
      </c>
      <c r="E918" s="30"/>
      <c r="F918" s="36">
        <v>340.63</v>
      </c>
    </row>
    <row r="919" spans="1:6" x14ac:dyDescent="0.25">
      <c r="A919" s="35" t="s">
        <v>279</v>
      </c>
      <c r="B919" s="30" t="s">
        <v>791</v>
      </c>
      <c r="C919" s="30" t="s">
        <v>129</v>
      </c>
      <c r="D919" s="30" t="s">
        <v>280</v>
      </c>
      <c r="E919" s="30"/>
      <c r="F919" s="36">
        <v>340.63</v>
      </c>
    </row>
    <row r="920" spans="1:6" ht="31.5" x14ac:dyDescent="0.25">
      <c r="A920" s="35" t="s">
        <v>792</v>
      </c>
      <c r="B920" s="30" t="s">
        <v>791</v>
      </c>
      <c r="C920" s="30" t="s">
        <v>129</v>
      </c>
      <c r="D920" s="30" t="s">
        <v>793</v>
      </c>
      <c r="E920" s="30"/>
      <c r="F920" s="36">
        <v>340.63</v>
      </c>
    </row>
    <row r="921" spans="1:6" ht="31.5" x14ac:dyDescent="0.25">
      <c r="A921" s="35" t="s">
        <v>126</v>
      </c>
      <c r="B921" s="30" t="s">
        <v>791</v>
      </c>
      <c r="C921" s="30" t="s">
        <v>129</v>
      </c>
      <c r="D921" s="30" t="s">
        <v>793</v>
      </c>
      <c r="E921" s="30" t="s">
        <v>127</v>
      </c>
      <c r="F921" s="36">
        <v>340.63</v>
      </c>
    </row>
    <row r="922" spans="1:6" ht="31.5" x14ac:dyDescent="0.25">
      <c r="A922" s="35" t="s">
        <v>112</v>
      </c>
      <c r="B922" s="30" t="s">
        <v>791</v>
      </c>
      <c r="C922" s="30" t="s">
        <v>129</v>
      </c>
      <c r="D922" s="30" t="s">
        <v>113</v>
      </c>
      <c r="E922" s="30"/>
      <c r="F922" s="36">
        <v>32.97</v>
      </c>
    </row>
    <row r="923" spans="1:6" ht="31.5" x14ac:dyDescent="0.25">
      <c r="A923" s="35" t="s">
        <v>114</v>
      </c>
      <c r="B923" s="30" t="s">
        <v>791</v>
      </c>
      <c r="C923" s="30" t="s">
        <v>129</v>
      </c>
      <c r="D923" s="30" t="s">
        <v>115</v>
      </c>
      <c r="E923" s="30"/>
      <c r="F923" s="36">
        <v>0.42</v>
      </c>
    </row>
    <row r="924" spans="1:6" ht="31.5" x14ac:dyDescent="0.25">
      <c r="A924" s="35" t="s">
        <v>794</v>
      </c>
      <c r="B924" s="30" t="s">
        <v>791</v>
      </c>
      <c r="C924" s="30" t="s">
        <v>129</v>
      </c>
      <c r="D924" s="30" t="s">
        <v>795</v>
      </c>
      <c r="E924" s="30"/>
      <c r="F924" s="36">
        <v>0.42</v>
      </c>
    </row>
    <row r="925" spans="1:6" ht="31.5" x14ac:dyDescent="0.25">
      <c r="A925" s="35" t="s">
        <v>126</v>
      </c>
      <c r="B925" s="30" t="s">
        <v>791</v>
      </c>
      <c r="C925" s="30" t="s">
        <v>129</v>
      </c>
      <c r="D925" s="30" t="s">
        <v>795</v>
      </c>
      <c r="E925" s="30" t="s">
        <v>127</v>
      </c>
      <c r="F925" s="36">
        <v>0.42</v>
      </c>
    </row>
    <row r="926" spans="1:6" x14ac:dyDescent="0.25">
      <c r="A926" s="35" t="s">
        <v>144</v>
      </c>
      <c r="B926" s="30" t="s">
        <v>791</v>
      </c>
      <c r="C926" s="30" t="s">
        <v>129</v>
      </c>
      <c r="D926" s="30" t="s">
        <v>145</v>
      </c>
      <c r="E926" s="30"/>
      <c r="F926" s="36">
        <v>32.549999999999997</v>
      </c>
    </row>
    <row r="927" spans="1:6" x14ac:dyDescent="0.25">
      <c r="A927" s="35" t="s">
        <v>146</v>
      </c>
      <c r="B927" s="30" t="s">
        <v>791</v>
      </c>
      <c r="C927" s="30" t="s">
        <v>129</v>
      </c>
      <c r="D927" s="30" t="s">
        <v>147</v>
      </c>
      <c r="E927" s="30"/>
      <c r="F927" s="36">
        <v>32.549999999999997</v>
      </c>
    </row>
    <row r="928" spans="1:6" x14ac:dyDescent="0.25">
      <c r="A928" s="35" t="s">
        <v>122</v>
      </c>
      <c r="B928" s="30" t="s">
        <v>791</v>
      </c>
      <c r="C928" s="30" t="s">
        <v>129</v>
      </c>
      <c r="D928" s="30" t="s">
        <v>147</v>
      </c>
      <c r="E928" s="30" t="s">
        <v>123</v>
      </c>
      <c r="F928" s="36">
        <v>32.549999999999997</v>
      </c>
    </row>
    <row r="929" spans="1:6" x14ac:dyDescent="0.25">
      <c r="A929" s="35" t="s">
        <v>150</v>
      </c>
      <c r="B929" s="30" t="s">
        <v>791</v>
      </c>
      <c r="C929" s="30" t="s">
        <v>151</v>
      </c>
      <c r="D929" s="30"/>
      <c r="E929" s="30"/>
      <c r="F929" s="36">
        <v>7879.7</v>
      </c>
    </row>
    <row r="930" spans="1:6" x14ac:dyDescent="0.25">
      <c r="A930" s="35" t="s">
        <v>200</v>
      </c>
      <c r="B930" s="30" t="s">
        <v>791</v>
      </c>
      <c r="C930" s="30" t="s">
        <v>201</v>
      </c>
      <c r="D930" s="30"/>
      <c r="E930" s="30"/>
      <c r="F930" s="36">
        <v>7879.7</v>
      </c>
    </row>
    <row r="931" spans="1:6" ht="31.5" x14ac:dyDescent="0.25">
      <c r="A931" s="35" t="s">
        <v>273</v>
      </c>
      <c r="B931" s="30" t="s">
        <v>791</v>
      </c>
      <c r="C931" s="30" t="s">
        <v>201</v>
      </c>
      <c r="D931" s="30" t="s">
        <v>274</v>
      </c>
      <c r="E931" s="30"/>
      <c r="F931" s="36">
        <v>1101</v>
      </c>
    </row>
    <row r="932" spans="1:6" x14ac:dyDescent="0.25">
      <c r="A932" s="35" t="s">
        <v>796</v>
      </c>
      <c r="B932" s="30" t="s">
        <v>791</v>
      </c>
      <c r="C932" s="30" t="s">
        <v>201</v>
      </c>
      <c r="D932" s="30" t="s">
        <v>797</v>
      </c>
      <c r="E932" s="30"/>
      <c r="F932" s="36">
        <v>1101</v>
      </c>
    </row>
    <row r="933" spans="1:6" ht="31.5" x14ac:dyDescent="0.25">
      <c r="A933" s="35" t="s">
        <v>798</v>
      </c>
      <c r="B933" s="30" t="s">
        <v>791</v>
      </c>
      <c r="C933" s="30" t="s">
        <v>201</v>
      </c>
      <c r="D933" s="30" t="s">
        <v>799</v>
      </c>
      <c r="E933" s="30"/>
      <c r="F933" s="36">
        <v>1101</v>
      </c>
    </row>
    <row r="934" spans="1:6" ht="31.5" x14ac:dyDescent="0.25">
      <c r="A934" s="35" t="s">
        <v>126</v>
      </c>
      <c r="B934" s="30" t="s">
        <v>791</v>
      </c>
      <c r="C934" s="30" t="s">
        <v>201</v>
      </c>
      <c r="D934" s="30" t="s">
        <v>799</v>
      </c>
      <c r="E934" s="30" t="s">
        <v>127</v>
      </c>
      <c r="F934" s="36">
        <v>1101</v>
      </c>
    </row>
    <row r="935" spans="1:6" ht="47.25" x14ac:dyDescent="0.25">
      <c r="A935" s="35" t="s">
        <v>169</v>
      </c>
      <c r="B935" s="30" t="s">
        <v>791</v>
      </c>
      <c r="C935" s="30" t="s">
        <v>201</v>
      </c>
      <c r="D935" s="30" t="s">
        <v>170</v>
      </c>
      <c r="E935" s="30"/>
      <c r="F935" s="36">
        <v>6778.7</v>
      </c>
    </row>
    <row r="936" spans="1:6" x14ac:dyDescent="0.25">
      <c r="A936" s="35" t="s">
        <v>279</v>
      </c>
      <c r="B936" s="30" t="s">
        <v>791</v>
      </c>
      <c r="C936" s="30" t="s">
        <v>201</v>
      </c>
      <c r="D936" s="30" t="s">
        <v>280</v>
      </c>
      <c r="E936" s="30"/>
      <c r="F936" s="36">
        <v>6778.7</v>
      </c>
    </row>
    <row r="937" spans="1:6" ht="31.5" x14ac:dyDescent="0.25">
      <c r="A937" s="35" t="s">
        <v>800</v>
      </c>
      <c r="B937" s="30" t="s">
        <v>791</v>
      </c>
      <c r="C937" s="30" t="s">
        <v>201</v>
      </c>
      <c r="D937" s="30" t="s">
        <v>801</v>
      </c>
      <c r="E937" s="30"/>
      <c r="F937" s="36">
        <v>150</v>
      </c>
    </row>
    <row r="938" spans="1:6" ht="31.5" x14ac:dyDescent="0.25">
      <c r="A938" s="35" t="s">
        <v>126</v>
      </c>
      <c r="B938" s="30" t="s">
        <v>791</v>
      </c>
      <c r="C938" s="30" t="s">
        <v>201</v>
      </c>
      <c r="D938" s="30" t="s">
        <v>801</v>
      </c>
      <c r="E938" s="30" t="s">
        <v>127</v>
      </c>
      <c r="F938" s="36">
        <v>150</v>
      </c>
    </row>
    <row r="939" spans="1:6" x14ac:dyDescent="0.25">
      <c r="A939" s="35" t="s">
        <v>802</v>
      </c>
      <c r="B939" s="30" t="s">
        <v>791</v>
      </c>
      <c r="C939" s="30" t="s">
        <v>201</v>
      </c>
      <c r="D939" s="30" t="s">
        <v>803</v>
      </c>
      <c r="E939" s="30"/>
      <c r="F939" s="36">
        <v>6628.7</v>
      </c>
    </row>
    <row r="940" spans="1:6" ht="31.5" x14ac:dyDescent="0.25">
      <c r="A940" s="35" t="s">
        <v>126</v>
      </c>
      <c r="B940" s="30" t="s">
        <v>791</v>
      </c>
      <c r="C940" s="30" t="s">
        <v>201</v>
      </c>
      <c r="D940" s="30" t="s">
        <v>803</v>
      </c>
      <c r="E940" s="30" t="s">
        <v>127</v>
      </c>
      <c r="F940" s="36">
        <v>6628.7</v>
      </c>
    </row>
    <row r="941" spans="1:6" x14ac:dyDescent="0.25">
      <c r="A941" s="35" t="s">
        <v>208</v>
      </c>
      <c r="B941" s="30" t="s">
        <v>791</v>
      </c>
      <c r="C941" s="30" t="s">
        <v>209</v>
      </c>
      <c r="D941" s="30"/>
      <c r="E941" s="30"/>
      <c r="F941" s="36">
        <v>3328.01</v>
      </c>
    </row>
    <row r="942" spans="1:6" x14ac:dyDescent="0.25">
      <c r="A942" s="35" t="s">
        <v>336</v>
      </c>
      <c r="B942" s="30" t="s">
        <v>791</v>
      </c>
      <c r="C942" s="30" t="s">
        <v>337</v>
      </c>
      <c r="D942" s="30"/>
      <c r="E942" s="30"/>
      <c r="F942" s="36">
        <v>3328.01</v>
      </c>
    </row>
    <row r="943" spans="1:6" ht="31.5" x14ac:dyDescent="0.25">
      <c r="A943" s="35" t="s">
        <v>254</v>
      </c>
      <c r="B943" s="30" t="s">
        <v>791</v>
      </c>
      <c r="C943" s="30" t="s">
        <v>337</v>
      </c>
      <c r="D943" s="30" t="s">
        <v>255</v>
      </c>
      <c r="E943" s="30"/>
      <c r="F943" s="36">
        <v>3328.01</v>
      </c>
    </row>
    <row r="944" spans="1:6" x14ac:dyDescent="0.25">
      <c r="A944" s="35" t="s">
        <v>338</v>
      </c>
      <c r="B944" s="30" t="s">
        <v>791</v>
      </c>
      <c r="C944" s="30" t="s">
        <v>337</v>
      </c>
      <c r="D944" s="30" t="s">
        <v>339</v>
      </c>
      <c r="E944" s="30"/>
      <c r="F944" s="36">
        <v>3328.01</v>
      </c>
    </row>
    <row r="945" spans="1:7" x14ac:dyDescent="0.25">
      <c r="A945" s="35" t="s">
        <v>340</v>
      </c>
      <c r="B945" s="30" t="s">
        <v>791</v>
      </c>
      <c r="C945" s="30" t="s">
        <v>337</v>
      </c>
      <c r="D945" s="30" t="s">
        <v>341</v>
      </c>
      <c r="E945" s="30"/>
      <c r="F945" s="36">
        <v>3328.01</v>
      </c>
    </row>
    <row r="946" spans="1:7" ht="31.5" x14ac:dyDescent="0.25">
      <c r="A946" s="35" t="s">
        <v>126</v>
      </c>
      <c r="B946" s="30" t="s">
        <v>791</v>
      </c>
      <c r="C946" s="30" t="s">
        <v>337</v>
      </c>
      <c r="D946" s="30" t="s">
        <v>341</v>
      </c>
      <c r="E946" s="30" t="s">
        <v>127</v>
      </c>
      <c r="F946" s="36">
        <v>3328.01</v>
      </c>
    </row>
    <row r="947" spans="1:7" x14ac:dyDescent="0.25">
      <c r="A947" s="35" t="s">
        <v>233</v>
      </c>
      <c r="B947" s="30" t="s">
        <v>791</v>
      </c>
      <c r="C947" s="30" t="s">
        <v>234</v>
      </c>
      <c r="D947" s="30"/>
      <c r="E947" s="30"/>
      <c r="F947" s="36">
        <v>341.1</v>
      </c>
    </row>
    <row r="948" spans="1:7" ht="31.5" x14ac:dyDescent="0.25">
      <c r="A948" s="35" t="s">
        <v>235</v>
      </c>
      <c r="B948" s="30" t="s">
        <v>791</v>
      </c>
      <c r="C948" s="30" t="s">
        <v>236</v>
      </c>
      <c r="D948" s="30"/>
      <c r="E948" s="30"/>
      <c r="F948" s="36">
        <v>341.1</v>
      </c>
    </row>
    <row r="949" spans="1:7" ht="31.5" x14ac:dyDescent="0.25">
      <c r="A949" s="35" t="s">
        <v>112</v>
      </c>
      <c r="B949" s="30" t="s">
        <v>791</v>
      </c>
      <c r="C949" s="30" t="s">
        <v>236</v>
      </c>
      <c r="D949" s="30" t="s">
        <v>113</v>
      </c>
      <c r="E949" s="30"/>
      <c r="F949" s="36">
        <v>341.1</v>
      </c>
    </row>
    <row r="950" spans="1:7" ht="31.5" x14ac:dyDescent="0.25">
      <c r="A950" s="35" t="s">
        <v>114</v>
      </c>
      <c r="B950" s="30" t="s">
        <v>791</v>
      </c>
      <c r="C950" s="30" t="s">
        <v>236</v>
      </c>
      <c r="D950" s="30" t="s">
        <v>115</v>
      </c>
      <c r="E950" s="30"/>
      <c r="F950" s="36">
        <v>341.1</v>
      </c>
    </row>
    <row r="951" spans="1:7" ht="31.5" x14ac:dyDescent="0.25">
      <c r="A951" s="35" t="s">
        <v>124</v>
      </c>
      <c r="B951" s="30" t="s">
        <v>791</v>
      </c>
      <c r="C951" s="30" t="s">
        <v>236</v>
      </c>
      <c r="D951" s="30" t="s">
        <v>125</v>
      </c>
      <c r="E951" s="30"/>
      <c r="F951" s="36">
        <v>341.1</v>
      </c>
    </row>
    <row r="952" spans="1:7" ht="31.5" x14ac:dyDescent="0.25">
      <c r="A952" s="35" t="s">
        <v>126</v>
      </c>
      <c r="B952" s="30" t="s">
        <v>791</v>
      </c>
      <c r="C952" s="30" t="s">
        <v>236</v>
      </c>
      <c r="D952" s="30" t="s">
        <v>125</v>
      </c>
      <c r="E952" s="30" t="s">
        <v>127</v>
      </c>
      <c r="F952" s="36">
        <v>341.1</v>
      </c>
    </row>
    <row r="953" spans="1:7" ht="31.5" x14ac:dyDescent="0.25">
      <c r="A953" s="35" t="s">
        <v>804</v>
      </c>
      <c r="B953" s="30" t="s">
        <v>805</v>
      </c>
      <c r="C953" s="30"/>
      <c r="D953" s="30"/>
      <c r="E953" s="30"/>
      <c r="F953" s="36">
        <v>5084137.21</v>
      </c>
    </row>
    <row r="954" spans="1:7" x14ac:dyDescent="0.25">
      <c r="A954" s="35" t="s">
        <v>108</v>
      </c>
      <c r="B954" s="30" t="s">
        <v>805</v>
      </c>
      <c r="C954" s="30" t="s">
        <v>109</v>
      </c>
      <c r="D954" s="30"/>
      <c r="E954" s="30"/>
      <c r="F954" s="36">
        <v>497.65</v>
      </c>
    </row>
    <row r="955" spans="1:7" x14ac:dyDescent="0.25">
      <c r="A955" s="35" t="s">
        <v>128</v>
      </c>
      <c r="B955" s="30" t="s">
        <v>805</v>
      </c>
      <c r="C955" s="30" t="s">
        <v>129</v>
      </c>
      <c r="D955" s="30"/>
      <c r="E955" s="30"/>
      <c r="F955" s="36">
        <v>497.65</v>
      </c>
    </row>
    <row r="956" spans="1:7" ht="31.5" x14ac:dyDescent="0.25">
      <c r="A956" s="35" t="s">
        <v>112</v>
      </c>
      <c r="B956" s="30" t="s">
        <v>805</v>
      </c>
      <c r="C956" s="30" t="s">
        <v>129</v>
      </c>
      <c r="D956" s="30" t="s">
        <v>113</v>
      </c>
      <c r="E956" s="30"/>
      <c r="F956" s="36">
        <v>497.65</v>
      </c>
    </row>
    <row r="957" spans="1:7" x14ac:dyDescent="0.25">
      <c r="A957" s="35" t="s">
        <v>144</v>
      </c>
      <c r="B957" s="30" t="s">
        <v>805</v>
      </c>
      <c r="C957" s="30" t="s">
        <v>129</v>
      </c>
      <c r="D957" s="30" t="s">
        <v>145</v>
      </c>
      <c r="E957" s="30"/>
      <c r="F957" s="36">
        <v>497.65</v>
      </c>
    </row>
    <row r="958" spans="1:7" x14ac:dyDescent="0.25">
      <c r="A958" s="35" t="s">
        <v>146</v>
      </c>
      <c r="B958" s="30" t="s">
        <v>805</v>
      </c>
      <c r="C958" s="30" t="s">
        <v>129</v>
      </c>
      <c r="D958" s="30" t="s">
        <v>147</v>
      </c>
      <c r="E958" s="30"/>
      <c r="F958" s="36">
        <v>497.65</v>
      </c>
    </row>
    <row r="959" spans="1:7" x14ac:dyDescent="0.25">
      <c r="A959" s="35" t="s">
        <v>122</v>
      </c>
      <c r="B959" s="30" t="s">
        <v>805</v>
      </c>
      <c r="C959" s="30" t="s">
        <v>129</v>
      </c>
      <c r="D959" s="30" t="s">
        <v>147</v>
      </c>
      <c r="E959" s="30" t="s">
        <v>123</v>
      </c>
      <c r="F959" s="36">
        <v>497.65</v>
      </c>
    </row>
    <row r="960" spans="1:7" x14ac:dyDescent="0.25">
      <c r="A960" s="35" t="s">
        <v>150</v>
      </c>
      <c r="B960" s="30" t="s">
        <v>805</v>
      </c>
      <c r="C960" s="30" t="s">
        <v>151</v>
      </c>
      <c r="D960" s="30"/>
      <c r="E960" s="30"/>
      <c r="F960" s="36">
        <v>4806782.68</v>
      </c>
      <c r="G960" s="39"/>
    </row>
    <row r="961" spans="1:7" x14ac:dyDescent="0.25">
      <c r="A961" s="35" t="s">
        <v>806</v>
      </c>
      <c r="B961" s="30" t="s">
        <v>805</v>
      </c>
      <c r="C961" s="30" t="s">
        <v>807</v>
      </c>
      <c r="D961" s="30"/>
      <c r="E961" s="30"/>
      <c r="F961" s="38">
        <v>892169.29</v>
      </c>
      <c r="G961" s="39"/>
    </row>
    <row r="962" spans="1:7" ht="31.5" x14ac:dyDescent="0.25">
      <c r="A962" s="35" t="s">
        <v>194</v>
      </c>
      <c r="B962" s="30" t="s">
        <v>805</v>
      </c>
      <c r="C962" s="30" t="s">
        <v>807</v>
      </c>
      <c r="D962" s="30" t="s">
        <v>195</v>
      </c>
      <c r="E962" s="30"/>
      <c r="F962" s="38">
        <v>791868.89</v>
      </c>
    </row>
    <row r="963" spans="1:7" ht="31.5" x14ac:dyDescent="0.25">
      <c r="A963" s="35" t="s">
        <v>808</v>
      </c>
      <c r="B963" s="30" t="s">
        <v>805</v>
      </c>
      <c r="C963" s="30" t="s">
        <v>807</v>
      </c>
      <c r="D963" s="30" t="s">
        <v>809</v>
      </c>
      <c r="E963" s="30"/>
      <c r="F963" s="38">
        <v>791868.89</v>
      </c>
    </row>
    <row r="964" spans="1:7" ht="31.5" x14ac:dyDescent="0.25">
      <c r="A964" s="35" t="s">
        <v>810</v>
      </c>
      <c r="B964" s="30" t="s">
        <v>805</v>
      </c>
      <c r="C964" s="30" t="s">
        <v>807</v>
      </c>
      <c r="D964" s="30" t="s">
        <v>811</v>
      </c>
      <c r="E964" s="30"/>
      <c r="F964" s="38">
        <v>507955.26</v>
      </c>
    </row>
    <row r="965" spans="1:7" ht="31.5" x14ac:dyDescent="0.25">
      <c r="A965" s="35" t="s">
        <v>126</v>
      </c>
      <c r="B965" s="30" t="s">
        <v>805</v>
      </c>
      <c r="C965" s="30" t="s">
        <v>807</v>
      </c>
      <c r="D965" s="30" t="s">
        <v>811</v>
      </c>
      <c r="E965" s="30" t="s">
        <v>127</v>
      </c>
      <c r="F965" s="38">
        <v>507955.26</v>
      </c>
    </row>
    <row r="966" spans="1:7" ht="31.5" x14ac:dyDescent="0.25">
      <c r="A966" s="35" t="s">
        <v>812</v>
      </c>
      <c r="B966" s="30" t="s">
        <v>805</v>
      </c>
      <c r="C966" s="30" t="s">
        <v>807</v>
      </c>
      <c r="D966" s="30" t="s">
        <v>813</v>
      </c>
      <c r="E966" s="30"/>
      <c r="F966" s="38">
        <v>2146.7199999999998</v>
      </c>
    </row>
    <row r="967" spans="1:7" ht="31.5" x14ac:dyDescent="0.25">
      <c r="A967" s="35" t="s">
        <v>126</v>
      </c>
      <c r="B967" s="30" t="s">
        <v>805</v>
      </c>
      <c r="C967" s="30" t="s">
        <v>807</v>
      </c>
      <c r="D967" s="30" t="s">
        <v>813</v>
      </c>
      <c r="E967" s="30" t="s">
        <v>127</v>
      </c>
      <c r="F967" s="38">
        <v>2146.7199999999998</v>
      </c>
    </row>
    <row r="968" spans="1:7" x14ac:dyDescent="0.25">
      <c r="A968" s="35" t="s">
        <v>814</v>
      </c>
      <c r="B968" s="30" t="s">
        <v>805</v>
      </c>
      <c r="C968" s="30" t="s">
        <v>807</v>
      </c>
      <c r="D968" s="30" t="s">
        <v>815</v>
      </c>
      <c r="E968" s="30"/>
      <c r="F968" s="38">
        <v>11555.42</v>
      </c>
    </row>
    <row r="969" spans="1:7" ht="31.5" x14ac:dyDescent="0.25">
      <c r="A969" s="35" t="s">
        <v>126</v>
      </c>
      <c r="B969" s="30" t="s">
        <v>805</v>
      </c>
      <c r="C969" s="30" t="s">
        <v>807</v>
      </c>
      <c r="D969" s="30" t="s">
        <v>815</v>
      </c>
      <c r="E969" s="30" t="s">
        <v>127</v>
      </c>
      <c r="F969" s="38">
        <v>11555.42</v>
      </c>
    </row>
    <row r="970" spans="1:7" ht="31.5" x14ac:dyDescent="0.25">
      <c r="A970" s="35" t="s">
        <v>816</v>
      </c>
      <c r="B970" s="30" t="s">
        <v>805</v>
      </c>
      <c r="C970" s="30" t="s">
        <v>807</v>
      </c>
      <c r="D970" s="30" t="s">
        <v>817</v>
      </c>
      <c r="E970" s="30"/>
      <c r="F970" s="38">
        <v>135575.85</v>
      </c>
    </row>
    <row r="971" spans="1:7" x14ac:dyDescent="0.25">
      <c r="A971" s="35" t="s">
        <v>122</v>
      </c>
      <c r="B971" s="30" t="s">
        <v>805</v>
      </c>
      <c r="C971" s="30" t="s">
        <v>807</v>
      </c>
      <c r="D971" s="30" t="s">
        <v>817</v>
      </c>
      <c r="E971" s="30" t="s">
        <v>123</v>
      </c>
      <c r="F971" s="36">
        <v>135575.85</v>
      </c>
    </row>
    <row r="972" spans="1:7" ht="78.75" x14ac:dyDescent="0.25">
      <c r="A972" s="35" t="s">
        <v>818</v>
      </c>
      <c r="B972" s="30" t="s">
        <v>805</v>
      </c>
      <c r="C972" s="30" t="s">
        <v>807</v>
      </c>
      <c r="D972" s="30" t="s">
        <v>819</v>
      </c>
      <c r="E972" s="30"/>
      <c r="F972" s="36">
        <v>134635.64000000001</v>
      </c>
    </row>
    <row r="973" spans="1:7" x14ac:dyDescent="0.25">
      <c r="A973" s="35" t="s">
        <v>122</v>
      </c>
      <c r="B973" s="30" t="s">
        <v>805</v>
      </c>
      <c r="C973" s="30" t="s">
        <v>807</v>
      </c>
      <c r="D973" s="30" t="s">
        <v>819</v>
      </c>
      <c r="E973" s="30" t="s">
        <v>123</v>
      </c>
      <c r="F973" s="36">
        <v>134635.64000000001</v>
      </c>
    </row>
    <row r="974" spans="1:7" ht="31.5" x14ac:dyDescent="0.25">
      <c r="A974" s="35" t="s">
        <v>112</v>
      </c>
      <c r="B974" s="30" t="s">
        <v>805</v>
      </c>
      <c r="C974" s="30" t="s">
        <v>807</v>
      </c>
      <c r="D974" s="30" t="s">
        <v>113</v>
      </c>
      <c r="E974" s="30"/>
      <c r="F974" s="36">
        <v>100300.4</v>
      </c>
    </row>
    <row r="975" spans="1:7" ht="31.5" x14ac:dyDescent="0.25">
      <c r="A975" s="35" t="s">
        <v>114</v>
      </c>
      <c r="B975" s="30" t="s">
        <v>805</v>
      </c>
      <c r="C975" s="30" t="s">
        <v>807</v>
      </c>
      <c r="D975" s="30" t="s">
        <v>115</v>
      </c>
      <c r="E975" s="30"/>
      <c r="F975" s="36">
        <v>44140.03</v>
      </c>
    </row>
    <row r="976" spans="1:7" ht="63" x14ac:dyDescent="0.25">
      <c r="A976" s="35" t="s">
        <v>116</v>
      </c>
      <c r="B976" s="30" t="s">
        <v>805</v>
      </c>
      <c r="C976" s="30" t="s">
        <v>807</v>
      </c>
      <c r="D976" s="30" t="s">
        <v>117</v>
      </c>
      <c r="E976" s="30"/>
      <c r="F976" s="36">
        <v>42368.91</v>
      </c>
    </row>
    <row r="977" spans="1:6" ht="63" x14ac:dyDescent="0.25">
      <c r="A977" s="35" t="s">
        <v>118</v>
      </c>
      <c r="B977" s="30" t="s">
        <v>805</v>
      </c>
      <c r="C977" s="30" t="s">
        <v>807</v>
      </c>
      <c r="D977" s="30" t="s">
        <v>117</v>
      </c>
      <c r="E977" s="30" t="s">
        <v>119</v>
      </c>
      <c r="F977" s="36">
        <v>42368.91</v>
      </c>
    </row>
    <row r="978" spans="1:6" ht="31.5" x14ac:dyDescent="0.25">
      <c r="A978" s="35" t="s">
        <v>124</v>
      </c>
      <c r="B978" s="30" t="s">
        <v>805</v>
      </c>
      <c r="C978" s="30" t="s">
        <v>807</v>
      </c>
      <c r="D978" s="30" t="s">
        <v>125</v>
      </c>
      <c r="E978" s="30"/>
      <c r="F978" s="36">
        <v>1719.7</v>
      </c>
    </row>
    <row r="979" spans="1:6" ht="63" x14ac:dyDescent="0.25">
      <c r="A979" s="35" t="s">
        <v>118</v>
      </c>
      <c r="B979" s="30" t="s">
        <v>805</v>
      </c>
      <c r="C979" s="30" t="s">
        <v>807</v>
      </c>
      <c r="D979" s="30" t="s">
        <v>125</v>
      </c>
      <c r="E979" s="30" t="s">
        <v>119</v>
      </c>
      <c r="F979" s="36">
        <v>51.68</v>
      </c>
    </row>
    <row r="980" spans="1:6" ht="31.5" x14ac:dyDescent="0.25">
      <c r="A980" s="35" t="s">
        <v>126</v>
      </c>
      <c r="B980" s="30" t="s">
        <v>805</v>
      </c>
      <c r="C980" s="30" t="s">
        <v>807</v>
      </c>
      <c r="D980" s="30" t="s">
        <v>125</v>
      </c>
      <c r="E980" s="30" t="s">
        <v>127</v>
      </c>
      <c r="F980" s="36">
        <v>1668.02</v>
      </c>
    </row>
    <row r="981" spans="1:6" ht="31.5" x14ac:dyDescent="0.25">
      <c r="A981" s="35" t="s">
        <v>820</v>
      </c>
      <c r="B981" s="30" t="s">
        <v>805</v>
      </c>
      <c r="C981" s="30" t="s">
        <v>807</v>
      </c>
      <c r="D981" s="30" t="s">
        <v>821</v>
      </c>
      <c r="E981" s="30"/>
      <c r="F981" s="36">
        <v>51.42</v>
      </c>
    </row>
    <row r="982" spans="1:6" ht="31.5" x14ac:dyDescent="0.25">
      <c r="A982" s="35" t="s">
        <v>126</v>
      </c>
      <c r="B982" s="30" t="s">
        <v>805</v>
      </c>
      <c r="C982" s="30" t="s">
        <v>807</v>
      </c>
      <c r="D982" s="30" t="s">
        <v>821</v>
      </c>
      <c r="E982" s="30" t="s">
        <v>127</v>
      </c>
      <c r="F982" s="36">
        <v>51.42</v>
      </c>
    </row>
    <row r="983" spans="1:6" x14ac:dyDescent="0.25">
      <c r="A983" s="35" t="s">
        <v>186</v>
      </c>
      <c r="B983" s="30" t="s">
        <v>805</v>
      </c>
      <c r="C983" s="30" t="s">
        <v>807</v>
      </c>
      <c r="D983" s="30" t="s">
        <v>187</v>
      </c>
      <c r="E983" s="30"/>
      <c r="F983" s="36">
        <v>56160.37</v>
      </c>
    </row>
    <row r="984" spans="1:6" x14ac:dyDescent="0.25">
      <c r="A984" s="35" t="s">
        <v>188</v>
      </c>
      <c r="B984" s="30" t="s">
        <v>805</v>
      </c>
      <c r="C984" s="30" t="s">
        <v>807</v>
      </c>
      <c r="D984" s="30" t="s">
        <v>189</v>
      </c>
      <c r="E984" s="30"/>
      <c r="F984" s="36">
        <v>53615.92</v>
      </c>
    </row>
    <row r="985" spans="1:6" ht="63" x14ac:dyDescent="0.25">
      <c r="A985" s="35" t="s">
        <v>118</v>
      </c>
      <c r="B985" s="30" t="s">
        <v>805</v>
      </c>
      <c r="C985" s="30" t="s">
        <v>807</v>
      </c>
      <c r="D985" s="30" t="s">
        <v>189</v>
      </c>
      <c r="E985" s="30" t="s">
        <v>119</v>
      </c>
      <c r="F985" s="36">
        <v>53615.92</v>
      </c>
    </row>
    <row r="986" spans="1:6" ht="31.5" x14ac:dyDescent="0.25">
      <c r="A986" s="35" t="s">
        <v>190</v>
      </c>
      <c r="B986" s="30" t="s">
        <v>805</v>
      </c>
      <c r="C986" s="30" t="s">
        <v>807</v>
      </c>
      <c r="D986" s="30" t="s">
        <v>191</v>
      </c>
      <c r="E986" s="30"/>
      <c r="F986" s="36">
        <v>2544.4499999999998</v>
      </c>
    </row>
    <row r="987" spans="1:6" ht="31.5" x14ac:dyDescent="0.25">
      <c r="A987" s="35" t="s">
        <v>126</v>
      </c>
      <c r="B987" s="30" t="s">
        <v>805</v>
      </c>
      <c r="C987" s="30" t="s">
        <v>807</v>
      </c>
      <c r="D987" s="30" t="s">
        <v>191</v>
      </c>
      <c r="E987" s="30" t="s">
        <v>127</v>
      </c>
      <c r="F987" s="36">
        <v>2494.09</v>
      </c>
    </row>
    <row r="988" spans="1:6" x14ac:dyDescent="0.25">
      <c r="A988" s="35" t="s">
        <v>122</v>
      </c>
      <c r="B988" s="30" t="s">
        <v>805</v>
      </c>
      <c r="C988" s="30" t="s">
        <v>807</v>
      </c>
      <c r="D988" s="30" t="s">
        <v>191</v>
      </c>
      <c r="E988" s="30" t="s">
        <v>123</v>
      </c>
      <c r="F988" s="36">
        <v>50.36</v>
      </c>
    </row>
    <row r="989" spans="1:6" x14ac:dyDescent="0.25">
      <c r="A989" s="35" t="s">
        <v>192</v>
      </c>
      <c r="B989" s="30" t="s">
        <v>805</v>
      </c>
      <c r="C989" s="30" t="s">
        <v>193</v>
      </c>
      <c r="D989" s="30"/>
      <c r="E989" s="30"/>
      <c r="F989" s="36">
        <v>3914613.39</v>
      </c>
    </row>
    <row r="990" spans="1:6" ht="31.5" x14ac:dyDescent="0.25">
      <c r="A990" s="35" t="s">
        <v>194</v>
      </c>
      <c r="B990" s="30" t="s">
        <v>805</v>
      </c>
      <c r="C990" s="30" t="s">
        <v>193</v>
      </c>
      <c r="D990" s="30" t="s">
        <v>195</v>
      </c>
      <c r="E990" s="30"/>
      <c r="F990" s="36">
        <v>3808211.95</v>
      </c>
    </row>
    <row r="991" spans="1:6" ht="47.25" x14ac:dyDescent="0.25">
      <c r="A991" s="35" t="s">
        <v>196</v>
      </c>
      <c r="B991" s="30" t="s">
        <v>805</v>
      </c>
      <c r="C991" s="30" t="s">
        <v>193</v>
      </c>
      <c r="D991" s="30" t="s">
        <v>197</v>
      </c>
      <c r="E991" s="30"/>
      <c r="F991" s="36">
        <v>425460.68</v>
      </c>
    </row>
    <row r="992" spans="1:6" ht="31.5" x14ac:dyDescent="0.25">
      <c r="A992" s="35" t="s">
        <v>822</v>
      </c>
      <c r="B992" s="30" t="s">
        <v>805</v>
      </c>
      <c r="C992" s="30" t="s">
        <v>193</v>
      </c>
      <c r="D992" s="30" t="s">
        <v>823</v>
      </c>
      <c r="E992" s="30"/>
      <c r="F992" s="36">
        <v>14554.51</v>
      </c>
    </row>
    <row r="993" spans="1:6" ht="31.5" x14ac:dyDescent="0.25">
      <c r="A993" s="35" t="s">
        <v>126</v>
      </c>
      <c r="B993" s="30" t="s">
        <v>805</v>
      </c>
      <c r="C993" s="30" t="s">
        <v>193</v>
      </c>
      <c r="D993" s="30" t="s">
        <v>823</v>
      </c>
      <c r="E993" s="30" t="s">
        <v>127</v>
      </c>
      <c r="F993" s="36">
        <v>646</v>
      </c>
    </row>
    <row r="994" spans="1:6" ht="31.5" x14ac:dyDescent="0.25">
      <c r="A994" s="35" t="s">
        <v>179</v>
      </c>
      <c r="B994" s="30" t="s">
        <v>805</v>
      </c>
      <c r="C994" s="30" t="s">
        <v>193</v>
      </c>
      <c r="D994" s="30" t="s">
        <v>823</v>
      </c>
      <c r="E994" s="30" t="s">
        <v>180</v>
      </c>
      <c r="F994" s="36">
        <v>13908.51</v>
      </c>
    </row>
    <row r="995" spans="1:6" ht="47.25" x14ac:dyDescent="0.25">
      <c r="A995" s="35" t="s">
        <v>824</v>
      </c>
      <c r="B995" s="30" t="s">
        <v>805</v>
      </c>
      <c r="C995" s="30" t="s">
        <v>193</v>
      </c>
      <c r="D995" s="30" t="s">
        <v>825</v>
      </c>
      <c r="E995" s="30"/>
      <c r="F995" s="36">
        <v>21.01</v>
      </c>
    </row>
    <row r="996" spans="1:6" ht="31.5" x14ac:dyDescent="0.25">
      <c r="A996" s="35" t="s">
        <v>179</v>
      </c>
      <c r="B996" s="30" t="s">
        <v>805</v>
      </c>
      <c r="C996" s="30" t="s">
        <v>193</v>
      </c>
      <c r="D996" s="30" t="s">
        <v>825</v>
      </c>
      <c r="E996" s="30" t="s">
        <v>180</v>
      </c>
      <c r="F996" s="36">
        <v>21.01</v>
      </c>
    </row>
    <row r="997" spans="1:6" x14ac:dyDescent="0.25">
      <c r="A997" s="35" t="s">
        <v>826</v>
      </c>
      <c r="B997" s="30" t="s">
        <v>805</v>
      </c>
      <c r="C997" s="30" t="s">
        <v>193</v>
      </c>
      <c r="D997" s="30" t="s">
        <v>827</v>
      </c>
      <c r="E997" s="30"/>
      <c r="F997" s="36">
        <v>5286.28</v>
      </c>
    </row>
    <row r="998" spans="1:6" ht="31.5" x14ac:dyDescent="0.25">
      <c r="A998" s="35" t="s">
        <v>179</v>
      </c>
      <c r="B998" s="30" t="s">
        <v>805</v>
      </c>
      <c r="C998" s="30" t="s">
        <v>193</v>
      </c>
      <c r="D998" s="30" t="s">
        <v>827</v>
      </c>
      <c r="E998" s="30" t="s">
        <v>180</v>
      </c>
      <c r="F998" s="36">
        <v>5286.28</v>
      </c>
    </row>
    <row r="999" spans="1:6" ht="31.5" x14ac:dyDescent="0.25">
      <c r="A999" s="35" t="s">
        <v>828</v>
      </c>
      <c r="B999" s="30" t="s">
        <v>805</v>
      </c>
      <c r="C999" s="30" t="s">
        <v>193</v>
      </c>
      <c r="D999" s="30" t="s">
        <v>829</v>
      </c>
      <c r="E999" s="30"/>
      <c r="F999" s="36">
        <v>56452.22</v>
      </c>
    </row>
    <row r="1000" spans="1:6" ht="31.5" x14ac:dyDescent="0.25">
      <c r="A1000" s="35" t="s">
        <v>179</v>
      </c>
      <c r="B1000" s="30" t="s">
        <v>805</v>
      </c>
      <c r="C1000" s="30" t="s">
        <v>193</v>
      </c>
      <c r="D1000" s="30" t="s">
        <v>829</v>
      </c>
      <c r="E1000" s="30" t="s">
        <v>180</v>
      </c>
      <c r="F1000" s="36">
        <v>56452.22</v>
      </c>
    </row>
    <row r="1001" spans="1:6" ht="31.5" x14ac:dyDescent="0.25">
      <c r="A1001" s="35" t="s">
        <v>830</v>
      </c>
      <c r="B1001" s="30" t="s">
        <v>805</v>
      </c>
      <c r="C1001" s="30" t="s">
        <v>193</v>
      </c>
      <c r="D1001" s="30" t="s">
        <v>831</v>
      </c>
      <c r="E1001" s="30"/>
      <c r="F1001" s="36">
        <v>59.66</v>
      </c>
    </row>
    <row r="1002" spans="1:6" ht="31.5" x14ac:dyDescent="0.25">
      <c r="A1002" s="35" t="s">
        <v>179</v>
      </c>
      <c r="B1002" s="30" t="s">
        <v>805</v>
      </c>
      <c r="C1002" s="30" t="s">
        <v>193</v>
      </c>
      <c r="D1002" s="30" t="s">
        <v>831</v>
      </c>
      <c r="E1002" s="30" t="s">
        <v>180</v>
      </c>
      <c r="F1002" s="36">
        <v>59.66</v>
      </c>
    </row>
    <row r="1003" spans="1:6" x14ac:dyDescent="0.25">
      <c r="A1003" s="35" t="s">
        <v>832</v>
      </c>
      <c r="B1003" s="30" t="s">
        <v>805</v>
      </c>
      <c r="C1003" s="30" t="s">
        <v>193</v>
      </c>
      <c r="D1003" s="30" t="s">
        <v>833</v>
      </c>
      <c r="E1003" s="30"/>
      <c r="F1003" s="36">
        <v>3320.65</v>
      </c>
    </row>
    <row r="1004" spans="1:6" ht="31.5" x14ac:dyDescent="0.25">
      <c r="A1004" s="35" t="s">
        <v>179</v>
      </c>
      <c r="B1004" s="30" t="s">
        <v>805</v>
      </c>
      <c r="C1004" s="30" t="s">
        <v>193</v>
      </c>
      <c r="D1004" s="30" t="s">
        <v>833</v>
      </c>
      <c r="E1004" s="30" t="s">
        <v>180</v>
      </c>
      <c r="F1004" s="36">
        <v>3320.65</v>
      </c>
    </row>
    <row r="1005" spans="1:6" ht="47.25" x14ac:dyDescent="0.25">
      <c r="A1005" s="35" t="s">
        <v>834</v>
      </c>
      <c r="B1005" s="30" t="s">
        <v>805</v>
      </c>
      <c r="C1005" s="30" t="s">
        <v>193</v>
      </c>
      <c r="D1005" s="30" t="s">
        <v>835</v>
      </c>
      <c r="E1005" s="30"/>
      <c r="F1005" s="36">
        <v>445.35</v>
      </c>
    </row>
    <row r="1006" spans="1:6" ht="31.5" x14ac:dyDescent="0.25">
      <c r="A1006" s="35" t="s">
        <v>179</v>
      </c>
      <c r="B1006" s="30" t="s">
        <v>805</v>
      </c>
      <c r="C1006" s="30" t="s">
        <v>193</v>
      </c>
      <c r="D1006" s="30" t="s">
        <v>835</v>
      </c>
      <c r="E1006" s="30" t="s">
        <v>180</v>
      </c>
      <c r="F1006" s="36">
        <v>445.35</v>
      </c>
    </row>
    <row r="1007" spans="1:6" ht="31.5" x14ac:dyDescent="0.25">
      <c r="A1007" s="35" t="s">
        <v>836</v>
      </c>
      <c r="B1007" s="30" t="s">
        <v>805</v>
      </c>
      <c r="C1007" s="30" t="s">
        <v>193</v>
      </c>
      <c r="D1007" s="30" t="s">
        <v>837</v>
      </c>
      <c r="E1007" s="30"/>
      <c r="F1007" s="36">
        <v>1020.68</v>
      </c>
    </row>
    <row r="1008" spans="1:6" ht="31.5" x14ac:dyDescent="0.25">
      <c r="A1008" s="35" t="s">
        <v>179</v>
      </c>
      <c r="B1008" s="30" t="s">
        <v>805</v>
      </c>
      <c r="C1008" s="30" t="s">
        <v>193</v>
      </c>
      <c r="D1008" s="30" t="s">
        <v>837</v>
      </c>
      <c r="E1008" s="30" t="s">
        <v>180</v>
      </c>
      <c r="F1008" s="36">
        <v>1020.68</v>
      </c>
    </row>
    <row r="1009" spans="1:6" x14ac:dyDescent="0.25">
      <c r="A1009" s="35" t="s">
        <v>838</v>
      </c>
      <c r="B1009" s="30" t="s">
        <v>805</v>
      </c>
      <c r="C1009" s="30" t="s">
        <v>193</v>
      </c>
      <c r="D1009" s="30" t="s">
        <v>839</v>
      </c>
      <c r="E1009" s="30"/>
      <c r="F1009" s="36">
        <v>7105.22</v>
      </c>
    </row>
    <row r="1010" spans="1:6" ht="31.5" x14ac:dyDescent="0.25">
      <c r="A1010" s="35" t="s">
        <v>179</v>
      </c>
      <c r="B1010" s="30" t="s">
        <v>805</v>
      </c>
      <c r="C1010" s="30" t="s">
        <v>193</v>
      </c>
      <c r="D1010" s="30" t="s">
        <v>839</v>
      </c>
      <c r="E1010" s="30" t="s">
        <v>180</v>
      </c>
      <c r="F1010" s="36">
        <v>7105.22</v>
      </c>
    </row>
    <row r="1011" spans="1:6" ht="31.5" x14ac:dyDescent="0.25">
      <c r="A1011" s="35" t="s">
        <v>840</v>
      </c>
      <c r="B1011" s="30" t="s">
        <v>805</v>
      </c>
      <c r="C1011" s="30" t="s">
        <v>193</v>
      </c>
      <c r="D1011" s="30" t="s">
        <v>841</v>
      </c>
      <c r="E1011" s="30"/>
      <c r="F1011" s="36">
        <v>324.13</v>
      </c>
    </row>
    <row r="1012" spans="1:6" ht="31.5" x14ac:dyDescent="0.25">
      <c r="A1012" s="35" t="s">
        <v>179</v>
      </c>
      <c r="B1012" s="30" t="s">
        <v>805</v>
      </c>
      <c r="C1012" s="30" t="s">
        <v>193</v>
      </c>
      <c r="D1012" s="30" t="s">
        <v>841</v>
      </c>
      <c r="E1012" s="30" t="s">
        <v>180</v>
      </c>
      <c r="F1012" s="36">
        <v>324.13</v>
      </c>
    </row>
    <row r="1013" spans="1:6" ht="31.5" x14ac:dyDescent="0.25">
      <c r="A1013" s="35" t="s">
        <v>198</v>
      </c>
      <c r="B1013" s="30" t="s">
        <v>805</v>
      </c>
      <c r="C1013" s="30" t="s">
        <v>193</v>
      </c>
      <c r="D1013" s="30" t="s">
        <v>199</v>
      </c>
      <c r="E1013" s="30"/>
      <c r="F1013" s="36">
        <v>14126.35</v>
      </c>
    </row>
    <row r="1014" spans="1:6" ht="31.5" x14ac:dyDescent="0.25">
      <c r="A1014" s="35" t="s">
        <v>179</v>
      </c>
      <c r="B1014" s="30" t="s">
        <v>805</v>
      </c>
      <c r="C1014" s="30" t="s">
        <v>193</v>
      </c>
      <c r="D1014" s="30" t="s">
        <v>199</v>
      </c>
      <c r="E1014" s="30" t="s">
        <v>180</v>
      </c>
      <c r="F1014" s="36">
        <v>14126.35</v>
      </c>
    </row>
    <row r="1015" spans="1:6" ht="31.5" x14ac:dyDescent="0.25">
      <c r="A1015" s="35" t="s">
        <v>842</v>
      </c>
      <c r="B1015" s="30" t="s">
        <v>805</v>
      </c>
      <c r="C1015" s="30" t="s">
        <v>193</v>
      </c>
      <c r="D1015" s="30" t="s">
        <v>843</v>
      </c>
      <c r="E1015" s="30"/>
      <c r="F1015" s="36">
        <v>2838.37</v>
      </c>
    </row>
    <row r="1016" spans="1:6" ht="31.5" x14ac:dyDescent="0.25">
      <c r="A1016" s="35" t="s">
        <v>179</v>
      </c>
      <c r="B1016" s="30" t="s">
        <v>805</v>
      </c>
      <c r="C1016" s="30" t="s">
        <v>193</v>
      </c>
      <c r="D1016" s="30" t="s">
        <v>843</v>
      </c>
      <c r="E1016" s="30" t="s">
        <v>180</v>
      </c>
      <c r="F1016" s="36">
        <v>2838.37</v>
      </c>
    </row>
    <row r="1017" spans="1:6" ht="47.25" x14ac:dyDescent="0.25">
      <c r="A1017" s="35" t="s">
        <v>844</v>
      </c>
      <c r="B1017" s="30" t="s">
        <v>805</v>
      </c>
      <c r="C1017" s="30" t="s">
        <v>193</v>
      </c>
      <c r="D1017" s="30" t="s">
        <v>845</v>
      </c>
      <c r="E1017" s="30"/>
      <c r="F1017" s="36">
        <v>166.25</v>
      </c>
    </row>
    <row r="1018" spans="1:6" ht="31.5" x14ac:dyDescent="0.25">
      <c r="A1018" s="35" t="s">
        <v>179</v>
      </c>
      <c r="B1018" s="30" t="s">
        <v>805</v>
      </c>
      <c r="C1018" s="30" t="s">
        <v>193</v>
      </c>
      <c r="D1018" s="30" t="s">
        <v>845</v>
      </c>
      <c r="E1018" s="30" t="s">
        <v>180</v>
      </c>
      <c r="F1018" s="36">
        <v>166.25</v>
      </c>
    </row>
    <row r="1019" spans="1:6" ht="110.25" x14ac:dyDescent="0.25">
      <c r="A1019" s="35" t="s">
        <v>846</v>
      </c>
      <c r="B1019" s="30" t="s">
        <v>805</v>
      </c>
      <c r="C1019" s="30" t="s">
        <v>193</v>
      </c>
      <c r="D1019" s="30" t="s">
        <v>847</v>
      </c>
      <c r="E1019" s="30"/>
      <c r="F1019" s="36">
        <v>2478.2800000000002</v>
      </c>
    </row>
    <row r="1020" spans="1:6" ht="31.5" x14ac:dyDescent="0.25">
      <c r="A1020" s="35" t="s">
        <v>179</v>
      </c>
      <c r="B1020" s="30" t="s">
        <v>805</v>
      </c>
      <c r="C1020" s="30" t="s">
        <v>193</v>
      </c>
      <c r="D1020" s="30" t="s">
        <v>847</v>
      </c>
      <c r="E1020" s="30" t="s">
        <v>180</v>
      </c>
      <c r="F1020" s="36">
        <v>2478.2800000000002</v>
      </c>
    </row>
    <row r="1021" spans="1:6" ht="78.75" x14ac:dyDescent="0.25">
      <c r="A1021" s="35" t="s">
        <v>848</v>
      </c>
      <c r="B1021" s="30" t="s">
        <v>805</v>
      </c>
      <c r="C1021" s="30" t="s">
        <v>193</v>
      </c>
      <c r="D1021" s="30" t="s">
        <v>849</v>
      </c>
      <c r="E1021" s="30"/>
      <c r="F1021" s="36">
        <v>806.47</v>
      </c>
    </row>
    <row r="1022" spans="1:6" ht="31.5" x14ac:dyDescent="0.25">
      <c r="A1022" s="35" t="s">
        <v>179</v>
      </c>
      <c r="B1022" s="30" t="s">
        <v>805</v>
      </c>
      <c r="C1022" s="30" t="s">
        <v>193</v>
      </c>
      <c r="D1022" s="30" t="s">
        <v>849</v>
      </c>
      <c r="E1022" s="30" t="s">
        <v>180</v>
      </c>
      <c r="F1022" s="36">
        <v>806.47</v>
      </c>
    </row>
    <row r="1023" spans="1:6" ht="78.75" x14ac:dyDescent="0.25">
      <c r="A1023" s="35" t="s">
        <v>850</v>
      </c>
      <c r="B1023" s="30" t="s">
        <v>805</v>
      </c>
      <c r="C1023" s="30" t="s">
        <v>193</v>
      </c>
      <c r="D1023" s="30" t="s">
        <v>851</v>
      </c>
      <c r="E1023" s="30"/>
      <c r="F1023" s="36">
        <v>12782.31</v>
      </c>
    </row>
    <row r="1024" spans="1:6" ht="31.5" x14ac:dyDescent="0.25">
      <c r="A1024" s="35" t="s">
        <v>179</v>
      </c>
      <c r="B1024" s="30" t="s">
        <v>805</v>
      </c>
      <c r="C1024" s="30" t="s">
        <v>193</v>
      </c>
      <c r="D1024" s="30" t="s">
        <v>851</v>
      </c>
      <c r="E1024" s="30" t="s">
        <v>180</v>
      </c>
      <c r="F1024" s="36">
        <v>12782.31</v>
      </c>
    </row>
    <row r="1025" spans="1:6" ht="78.75" x14ac:dyDescent="0.25">
      <c r="A1025" s="35" t="s">
        <v>852</v>
      </c>
      <c r="B1025" s="30" t="s">
        <v>805</v>
      </c>
      <c r="C1025" s="30" t="s">
        <v>193</v>
      </c>
      <c r="D1025" s="30" t="s">
        <v>853</v>
      </c>
      <c r="E1025" s="30"/>
      <c r="F1025" s="36">
        <v>39611.15</v>
      </c>
    </row>
    <row r="1026" spans="1:6" ht="31.5" x14ac:dyDescent="0.25">
      <c r="A1026" s="35" t="s">
        <v>179</v>
      </c>
      <c r="B1026" s="30" t="s">
        <v>805</v>
      </c>
      <c r="C1026" s="30" t="s">
        <v>193</v>
      </c>
      <c r="D1026" s="30" t="s">
        <v>853</v>
      </c>
      <c r="E1026" s="30" t="s">
        <v>180</v>
      </c>
      <c r="F1026" s="36">
        <v>39611.15</v>
      </c>
    </row>
    <row r="1027" spans="1:6" ht="47.25" x14ac:dyDescent="0.25">
      <c r="A1027" s="35" t="s">
        <v>854</v>
      </c>
      <c r="B1027" s="30" t="s">
        <v>805</v>
      </c>
      <c r="C1027" s="30" t="s">
        <v>193</v>
      </c>
      <c r="D1027" s="30" t="s">
        <v>855</v>
      </c>
      <c r="E1027" s="30"/>
      <c r="F1027" s="36">
        <v>66001.820000000007</v>
      </c>
    </row>
    <row r="1028" spans="1:6" ht="31.5" x14ac:dyDescent="0.25">
      <c r="A1028" s="35" t="s">
        <v>179</v>
      </c>
      <c r="B1028" s="30" t="s">
        <v>805</v>
      </c>
      <c r="C1028" s="30" t="s">
        <v>193</v>
      </c>
      <c r="D1028" s="30" t="s">
        <v>855</v>
      </c>
      <c r="E1028" s="30" t="s">
        <v>180</v>
      </c>
      <c r="F1028" s="36">
        <v>66001.820000000007</v>
      </c>
    </row>
    <row r="1029" spans="1:6" ht="47.25" x14ac:dyDescent="0.25">
      <c r="A1029" s="35" t="s">
        <v>856</v>
      </c>
      <c r="B1029" s="30" t="s">
        <v>805</v>
      </c>
      <c r="C1029" s="30" t="s">
        <v>193</v>
      </c>
      <c r="D1029" s="30" t="s">
        <v>857</v>
      </c>
      <c r="E1029" s="30"/>
      <c r="F1029" s="36">
        <v>198023.04000000001</v>
      </c>
    </row>
    <row r="1030" spans="1:6" ht="31.5" x14ac:dyDescent="0.25">
      <c r="A1030" s="35" t="s">
        <v>179</v>
      </c>
      <c r="B1030" s="30" t="s">
        <v>805</v>
      </c>
      <c r="C1030" s="30" t="s">
        <v>193</v>
      </c>
      <c r="D1030" s="30" t="s">
        <v>857</v>
      </c>
      <c r="E1030" s="30" t="s">
        <v>180</v>
      </c>
      <c r="F1030" s="36">
        <v>198023.04000000001</v>
      </c>
    </row>
    <row r="1031" spans="1:6" ht="63" x14ac:dyDescent="0.25">
      <c r="A1031" s="35" t="s">
        <v>858</v>
      </c>
      <c r="B1031" s="30" t="s">
        <v>805</v>
      </c>
      <c r="C1031" s="30" t="s">
        <v>193</v>
      </c>
      <c r="D1031" s="30" t="s">
        <v>859</v>
      </c>
      <c r="E1031" s="30"/>
      <c r="F1031" s="36">
        <v>36.93</v>
      </c>
    </row>
    <row r="1032" spans="1:6" ht="31.5" x14ac:dyDescent="0.25">
      <c r="A1032" s="35" t="s">
        <v>179</v>
      </c>
      <c r="B1032" s="30" t="s">
        <v>805</v>
      </c>
      <c r="C1032" s="30" t="s">
        <v>193</v>
      </c>
      <c r="D1032" s="30" t="s">
        <v>859</v>
      </c>
      <c r="E1032" s="30" t="s">
        <v>180</v>
      </c>
      <c r="F1032" s="36">
        <v>36.93</v>
      </c>
    </row>
    <row r="1033" spans="1:6" ht="31.5" x14ac:dyDescent="0.25">
      <c r="A1033" s="35" t="s">
        <v>265</v>
      </c>
      <c r="B1033" s="30" t="s">
        <v>805</v>
      </c>
      <c r="C1033" s="30" t="s">
        <v>193</v>
      </c>
      <c r="D1033" s="30" t="s">
        <v>266</v>
      </c>
      <c r="E1033" s="30"/>
      <c r="F1033" s="36">
        <v>1739470.76</v>
      </c>
    </row>
    <row r="1034" spans="1:6" x14ac:dyDescent="0.25">
      <c r="A1034" s="35" t="s">
        <v>177</v>
      </c>
      <c r="B1034" s="30" t="s">
        <v>805</v>
      </c>
      <c r="C1034" s="30" t="s">
        <v>193</v>
      </c>
      <c r="D1034" s="30" t="s">
        <v>860</v>
      </c>
      <c r="E1034" s="30"/>
      <c r="F1034" s="36">
        <v>185526.77</v>
      </c>
    </row>
    <row r="1035" spans="1:6" ht="31.5" x14ac:dyDescent="0.25">
      <c r="A1035" s="35" t="s">
        <v>126</v>
      </c>
      <c r="B1035" s="30" t="s">
        <v>805</v>
      </c>
      <c r="C1035" s="30" t="s">
        <v>193</v>
      </c>
      <c r="D1035" s="30" t="s">
        <v>860</v>
      </c>
      <c r="E1035" s="30" t="s">
        <v>127</v>
      </c>
      <c r="F1035" s="36">
        <v>185526.77</v>
      </c>
    </row>
    <row r="1036" spans="1:6" x14ac:dyDescent="0.25">
      <c r="A1036" s="37" t="s">
        <v>861</v>
      </c>
      <c r="B1036" s="30" t="s">
        <v>805</v>
      </c>
      <c r="C1036" s="30" t="s">
        <v>193</v>
      </c>
      <c r="D1036" s="30" t="s">
        <v>862</v>
      </c>
      <c r="E1036" s="30"/>
      <c r="F1036" s="36">
        <v>522270.03</v>
      </c>
    </row>
    <row r="1037" spans="1:6" ht="31.5" x14ac:dyDescent="0.25">
      <c r="A1037" s="35" t="s">
        <v>126</v>
      </c>
      <c r="B1037" s="30" t="s">
        <v>805</v>
      </c>
      <c r="C1037" s="30" t="s">
        <v>193</v>
      </c>
      <c r="D1037" s="30" t="s">
        <v>862</v>
      </c>
      <c r="E1037" s="30" t="s">
        <v>127</v>
      </c>
      <c r="F1037" s="36">
        <v>506536.75</v>
      </c>
    </row>
    <row r="1038" spans="1:6" x14ac:dyDescent="0.25">
      <c r="A1038" s="35" t="s">
        <v>122</v>
      </c>
      <c r="B1038" s="30" t="s">
        <v>805</v>
      </c>
      <c r="C1038" s="30" t="s">
        <v>193</v>
      </c>
      <c r="D1038" s="30" t="s">
        <v>862</v>
      </c>
      <c r="E1038" s="30" t="s">
        <v>123</v>
      </c>
      <c r="F1038" s="36">
        <v>15733.28</v>
      </c>
    </row>
    <row r="1039" spans="1:6" ht="31.5" x14ac:dyDescent="0.25">
      <c r="A1039" s="35" t="s">
        <v>863</v>
      </c>
      <c r="B1039" s="30" t="s">
        <v>805</v>
      </c>
      <c r="C1039" s="30" t="s">
        <v>193</v>
      </c>
      <c r="D1039" s="30" t="s">
        <v>864</v>
      </c>
      <c r="E1039" s="30"/>
      <c r="F1039" s="36">
        <v>217286.5</v>
      </c>
    </row>
    <row r="1040" spans="1:6" ht="31.5" x14ac:dyDescent="0.25">
      <c r="A1040" s="35" t="s">
        <v>126</v>
      </c>
      <c r="B1040" s="30" t="s">
        <v>805</v>
      </c>
      <c r="C1040" s="30" t="s">
        <v>193</v>
      </c>
      <c r="D1040" s="30" t="s">
        <v>864</v>
      </c>
      <c r="E1040" s="30" t="s">
        <v>127</v>
      </c>
      <c r="F1040" s="36">
        <v>216727.09</v>
      </c>
    </row>
    <row r="1041" spans="1:6" x14ac:dyDescent="0.25">
      <c r="A1041" s="35" t="s">
        <v>122</v>
      </c>
      <c r="B1041" s="30" t="s">
        <v>805</v>
      </c>
      <c r="C1041" s="30" t="s">
        <v>193</v>
      </c>
      <c r="D1041" s="30" t="s">
        <v>864</v>
      </c>
      <c r="E1041" s="30" t="s">
        <v>123</v>
      </c>
      <c r="F1041" s="36">
        <v>559.41</v>
      </c>
    </row>
    <row r="1042" spans="1:6" ht="31.5" x14ac:dyDescent="0.25">
      <c r="A1042" s="35" t="s">
        <v>865</v>
      </c>
      <c r="B1042" s="30" t="s">
        <v>805</v>
      </c>
      <c r="C1042" s="30" t="s">
        <v>193</v>
      </c>
      <c r="D1042" s="30" t="s">
        <v>866</v>
      </c>
      <c r="E1042" s="30"/>
      <c r="F1042" s="36">
        <v>730863.74</v>
      </c>
    </row>
    <row r="1043" spans="1:6" ht="31.5" x14ac:dyDescent="0.25">
      <c r="A1043" s="35" t="s">
        <v>126</v>
      </c>
      <c r="B1043" s="30" t="s">
        <v>805</v>
      </c>
      <c r="C1043" s="30" t="s">
        <v>193</v>
      </c>
      <c r="D1043" s="30" t="s">
        <v>866</v>
      </c>
      <c r="E1043" s="30" t="s">
        <v>127</v>
      </c>
      <c r="F1043" s="36">
        <v>730863.74</v>
      </c>
    </row>
    <row r="1044" spans="1:6" x14ac:dyDescent="0.25">
      <c r="A1044" s="35" t="s">
        <v>867</v>
      </c>
      <c r="B1044" s="30" t="s">
        <v>805</v>
      </c>
      <c r="C1044" s="30" t="s">
        <v>193</v>
      </c>
      <c r="D1044" s="30" t="s">
        <v>868</v>
      </c>
      <c r="E1044" s="30"/>
      <c r="F1044" s="36">
        <v>18225.28</v>
      </c>
    </row>
    <row r="1045" spans="1:6" ht="31.5" x14ac:dyDescent="0.25">
      <c r="A1045" s="35" t="s">
        <v>126</v>
      </c>
      <c r="B1045" s="30" t="s">
        <v>805</v>
      </c>
      <c r="C1045" s="30" t="s">
        <v>193</v>
      </c>
      <c r="D1045" s="30" t="s">
        <v>868</v>
      </c>
      <c r="E1045" s="30" t="s">
        <v>127</v>
      </c>
      <c r="F1045" s="36">
        <v>18225.28</v>
      </c>
    </row>
    <row r="1046" spans="1:6" ht="47.25" x14ac:dyDescent="0.25">
      <c r="A1046" s="35" t="s">
        <v>869</v>
      </c>
      <c r="B1046" s="30" t="s">
        <v>805</v>
      </c>
      <c r="C1046" s="30" t="s">
        <v>193</v>
      </c>
      <c r="D1046" s="30" t="s">
        <v>870</v>
      </c>
      <c r="E1046" s="30"/>
      <c r="F1046" s="36">
        <v>49251.56</v>
      </c>
    </row>
    <row r="1047" spans="1:6" ht="31.5" x14ac:dyDescent="0.25">
      <c r="A1047" s="35" t="s">
        <v>126</v>
      </c>
      <c r="B1047" s="30" t="s">
        <v>805</v>
      </c>
      <c r="C1047" s="30" t="s">
        <v>193</v>
      </c>
      <c r="D1047" s="30" t="s">
        <v>870</v>
      </c>
      <c r="E1047" s="30" t="s">
        <v>127</v>
      </c>
      <c r="F1047" s="36">
        <v>49251.56</v>
      </c>
    </row>
    <row r="1048" spans="1:6" ht="47.25" x14ac:dyDescent="0.25">
      <c r="A1048" s="35" t="s">
        <v>871</v>
      </c>
      <c r="B1048" s="30" t="s">
        <v>805</v>
      </c>
      <c r="C1048" s="30" t="s">
        <v>193</v>
      </c>
      <c r="D1048" s="30" t="s">
        <v>872</v>
      </c>
      <c r="E1048" s="30"/>
      <c r="F1048" s="36">
        <v>16046.88</v>
      </c>
    </row>
    <row r="1049" spans="1:6" ht="31.5" x14ac:dyDescent="0.25">
      <c r="A1049" s="35" t="s">
        <v>126</v>
      </c>
      <c r="B1049" s="30" t="s">
        <v>805</v>
      </c>
      <c r="C1049" s="30" t="s">
        <v>193</v>
      </c>
      <c r="D1049" s="30" t="s">
        <v>872</v>
      </c>
      <c r="E1049" s="30" t="s">
        <v>127</v>
      </c>
      <c r="F1049" s="36">
        <v>16046.88</v>
      </c>
    </row>
    <row r="1050" spans="1:6" x14ac:dyDescent="0.25">
      <c r="A1050" s="35" t="s">
        <v>873</v>
      </c>
      <c r="B1050" s="30" t="s">
        <v>805</v>
      </c>
      <c r="C1050" s="30" t="s">
        <v>193</v>
      </c>
      <c r="D1050" s="30" t="s">
        <v>874</v>
      </c>
      <c r="E1050" s="30"/>
      <c r="F1050" s="36">
        <v>1643280.51</v>
      </c>
    </row>
    <row r="1051" spans="1:6" ht="63" x14ac:dyDescent="0.25">
      <c r="A1051" s="35" t="s">
        <v>875</v>
      </c>
      <c r="B1051" s="30" t="s">
        <v>805</v>
      </c>
      <c r="C1051" s="30" t="s">
        <v>193</v>
      </c>
      <c r="D1051" s="30" t="s">
        <v>876</v>
      </c>
      <c r="E1051" s="30"/>
      <c r="F1051" s="36">
        <v>845718.29</v>
      </c>
    </row>
    <row r="1052" spans="1:6" ht="31.5" x14ac:dyDescent="0.25">
      <c r="A1052" s="35" t="s">
        <v>179</v>
      </c>
      <c r="B1052" s="30" t="s">
        <v>805</v>
      </c>
      <c r="C1052" s="30" t="s">
        <v>193</v>
      </c>
      <c r="D1052" s="30" t="s">
        <v>876</v>
      </c>
      <c r="E1052" s="30" t="s">
        <v>180</v>
      </c>
      <c r="F1052" s="36">
        <v>845718.29</v>
      </c>
    </row>
    <row r="1053" spans="1:6" ht="47.25" x14ac:dyDescent="0.25">
      <c r="A1053" s="35" t="s">
        <v>877</v>
      </c>
      <c r="B1053" s="30" t="s">
        <v>805</v>
      </c>
      <c r="C1053" s="30" t="s">
        <v>193</v>
      </c>
      <c r="D1053" s="30" t="s">
        <v>878</v>
      </c>
      <c r="E1053" s="30"/>
      <c r="F1053" s="36">
        <v>797562.22</v>
      </c>
    </row>
    <row r="1054" spans="1:6" ht="31.5" x14ac:dyDescent="0.25">
      <c r="A1054" s="35" t="s">
        <v>179</v>
      </c>
      <c r="B1054" s="30" t="s">
        <v>805</v>
      </c>
      <c r="C1054" s="30" t="s">
        <v>193</v>
      </c>
      <c r="D1054" s="30" t="s">
        <v>878</v>
      </c>
      <c r="E1054" s="30" t="s">
        <v>180</v>
      </c>
      <c r="F1054" s="36">
        <v>797562.22</v>
      </c>
    </row>
    <row r="1055" spans="1:6" ht="31.5" x14ac:dyDescent="0.25">
      <c r="A1055" s="35" t="s">
        <v>112</v>
      </c>
      <c r="B1055" s="30" t="s">
        <v>805</v>
      </c>
      <c r="C1055" s="30" t="s">
        <v>193</v>
      </c>
      <c r="D1055" s="30" t="s">
        <v>113</v>
      </c>
      <c r="E1055" s="30"/>
      <c r="F1055" s="36">
        <v>106401.44</v>
      </c>
    </row>
    <row r="1056" spans="1:6" x14ac:dyDescent="0.25">
      <c r="A1056" s="35" t="s">
        <v>186</v>
      </c>
      <c r="B1056" s="30" t="s">
        <v>805</v>
      </c>
      <c r="C1056" s="30" t="s">
        <v>193</v>
      </c>
      <c r="D1056" s="30" t="s">
        <v>187</v>
      </c>
      <c r="E1056" s="30"/>
      <c r="F1056" s="36">
        <v>106401.44</v>
      </c>
    </row>
    <row r="1057" spans="1:6" x14ac:dyDescent="0.25">
      <c r="A1057" s="35" t="s">
        <v>188</v>
      </c>
      <c r="B1057" s="30" t="s">
        <v>805</v>
      </c>
      <c r="C1057" s="30" t="s">
        <v>193</v>
      </c>
      <c r="D1057" s="30" t="s">
        <v>189</v>
      </c>
      <c r="E1057" s="30"/>
      <c r="F1057" s="36">
        <v>98049.79</v>
      </c>
    </row>
    <row r="1058" spans="1:6" ht="63" x14ac:dyDescent="0.25">
      <c r="A1058" s="35" t="s">
        <v>118</v>
      </c>
      <c r="B1058" s="30" t="s">
        <v>805</v>
      </c>
      <c r="C1058" s="30" t="s">
        <v>193</v>
      </c>
      <c r="D1058" s="30" t="s">
        <v>189</v>
      </c>
      <c r="E1058" s="30" t="s">
        <v>119</v>
      </c>
      <c r="F1058" s="36">
        <v>98049.79</v>
      </c>
    </row>
    <row r="1059" spans="1:6" ht="31.5" x14ac:dyDescent="0.25">
      <c r="A1059" s="35" t="s">
        <v>190</v>
      </c>
      <c r="B1059" s="30" t="s">
        <v>805</v>
      </c>
      <c r="C1059" s="30" t="s">
        <v>193</v>
      </c>
      <c r="D1059" s="30" t="s">
        <v>191</v>
      </c>
      <c r="E1059" s="30"/>
      <c r="F1059" s="36">
        <v>8351.65</v>
      </c>
    </row>
    <row r="1060" spans="1:6" ht="63" x14ac:dyDescent="0.25">
      <c r="A1060" s="35" t="s">
        <v>118</v>
      </c>
      <c r="B1060" s="30" t="s">
        <v>805</v>
      </c>
      <c r="C1060" s="30" t="s">
        <v>193</v>
      </c>
      <c r="D1060" s="30" t="s">
        <v>191</v>
      </c>
      <c r="E1060" s="30" t="s">
        <v>119</v>
      </c>
      <c r="F1060" s="36">
        <v>32.619999999999997</v>
      </c>
    </row>
    <row r="1061" spans="1:6" ht="31.5" x14ac:dyDescent="0.25">
      <c r="A1061" s="35" t="s">
        <v>126</v>
      </c>
      <c r="B1061" s="30" t="s">
        <v>805</v>
      </c>
      <c r="C1061" s="30" t="s">
        <v>193</v>
      </c>
      <c r="D1061" s="30" t="s">
        <v>191</v>
      </c>
      <c r="E1061" s="30" t="s">
        <v>127</v>
      </c>
      <c r="F1061" s="36">
        <v>7370.28</v>
      </c>
    </row>
    <row r="1062" spans="1:6" x14ac:dyDescent="0.25">
      <c r="A1062" s="35" t="s">
        <v>122</v>
      </c>
      <c r="B1062" s="30" t="s">
        <v>805</v>
      </c>
      <c r="C1062" s="30" t="s">
        <v>193</v>
      </c>
      <c r="D1062" s="30" t="s">
        <v>191</v>
      </c>
      <c r="E1062" s="30" t="s">
        <v>123</v>
      </c>
      <c r="F1062" s="36">
        <v>948.75</v>
      </c>
    </row>
    <row r="1063" spans="1:6" x14ac:dyDescent="0.25">
      <c r="A1063" s="35" t="s">
        <v>233</v>
      </c>
      <c r="B1063" s="30" t="s">
        <v>805</v>
      </c>
      <c r="C1063" s="30" t="s">
        <v>234</v>
      </c>
      <c r="D1063" s="30"/>
      <c r="E1063" s="30"/>
      <c r="F1063" s="36">
        <v>100.5</v>
      </c>
    </row>
    <row r="1064" spans="1:6" ht="31.5" x14ac:dyDescent="0.25">
      <c r="A1064" s="35" t="s">
        <v>235</v>
      </c>
      <c r="B1064" s="30" t="s">
        <v>805</v>
      </c>
      <c r="C1064" s="30" t="s">
        <v>236</v>
      </c>
      <c r="D1064" s="30"/>
      <c r="E1064" s="30"/>
      <c r="F1064" s="36">
        <v>100.5</v>
      </c>
    </row>
    <row r="1065" spans="1:6" ht="31.5" x14ac:dyDescent="0.25">
      <c r="A1065" s="35" t="s">
        <v>112</v>
      </c>
      <c r="B1065" s="30" t="s">
        <v>805</v>
      </c>
      <c r="C1065" s="30" t="s">
        <v>236</v>
      </c>
      <c r="D1065" s="30" t="s">
        <v>113</v>
      </c>
      <c r="E1065" s="30"/>
      <c r="F1065" s="36">
        <v>100.5</v>
      </c>
    </row>
    <row r="1066" spans="1:6" ht="31.5" x14ac:dyDescent="0.25">
      <c r="A1066" s="35" t="s">
        <v>114</v>
      </c>
      <c r="B1066" s="30" t="s">
        <v>805</v>
      </c>
      <c r="C1066" s="30" t="s">
        <v>236</v>
      </c>
      <c r="D1066" s="30" t="s">
        <v>115</v>
      </c>
      <c r="E1066" s="30"/>
      <c r="F1066" s="36">
        <v>44</v>
      </c>
    </row>
    <row r="1067" spans="1:6" ht="31.5" x14ac:dyDescent="0.25">
      <c r="A1067" s="35" t="s">
        <v>124</v>
      </c>
      <c r="B1067" s="30" t="s">
        <v>805</v>
      </c>
      <c r="C1067" s="30" t="s">
        <v>236</v>
      </c>
      <c r="D1067" s="30" t="s">
        <v>125</v>
      </c>
      <c r="E1067" s="30"/>
      <c r="F1067" s="36">
        <v>44</v>
      </c>
    </row>
    <row r="1068" spans="1:6" ht="31.5" x14ac:dyDescent="0.25">
      <c r="A1068" s="35" t="s">
        <v>126</v>
      </c>
      <c r="B1068" s="30" t="s">
        <v>805</v>
      </c>
      <c r="C1068" s="30" t="s">
        <v>236</v>
      </c>
      <c r="D1068" s="30" t="s">
        <v>125</v>
      </c>
      <c r="E1068" s="30" t="s">
        <v>127</v>
      </c>
      <c r="F1068" s="36">
        <v>44</v>
      </c>
    </row>
    <row r="1069" spans="1:6" x14ac:dyDescent="0.25">
      <c r="A1069" s="35" t="s">
        <v>186</v>
      </c>
      <c r="B1069" s="30" t="s">
        <v>805</v>
      </c>
      <c r="C1069" s="30" t="s">
        <v>236</v>
      </c>
      <c r="D1069" s="30" t="s">
        <v>187</v>
      </c>
      <c r="E1069" s="30"/>
      <c r="F1069" s="36">
        <v>56.5</v>
      </c>
    </row>
    <row r="1070" spans="1:6" ht="31.5" x14ac:dyDescent="0.25">
      <c r="A1070" s="35" t="s">
        <v>190</v>
      </c>
      <c r="B1070" s="30" t="s">
        <v>805</v>
      </c>
      <c r="C1070" s="30" t="s">
        <v>236</v>
      </c>
      <c r="D1070" s="30" t="s">
        <v>191</v>
      </c>
      <c r="E1070" s="30"/>
      <c r="F1070" s="36">
        <v>56.5</v>
      </c>
    </row>
    <row r="1071" spans="1:6" ht="31.5" x14ac:dyDescent="0.25">
      <c r="A1071" s="35" t="s">
        <v>126</v>
      </c>
      <c r="B1071" s="30" t="s">
        <v>805</v>
      </c>
      <c r="C1071" s="30" t="s">
        <v>236</v>
      </c>
      <c r="D1071" s="30" t="s">
        <v>191</v>
      </c>
      <c r="E1071" s="30" t="s">
        <v>127</v>
      </c>
      <c r="F1071" s="36">
        <v>56.5</v>
      </c>
    </row>
    <row r="1072" spans="1:6" x14ac:dyDescent="0.25">
      <c r="A1072" s="35" t="s">
        <v>473</v>
      </c>
      <c r="B1072" s="30" t="s">
        <v>805</v>
      </c>
      <c r="C1072" s="30" t="s">
        <v>474</v>
      </c>
      <c r="D1072" s="30"/>
      <c r="E1072" s="30"/>
      <c r="F1072" s="36">
        <v>276756.37</v>
      </c>
    </row>
    <row r="1073" spans="1:6" x14ac:dyDescent="0.25">
      <c r="A1073" s="35" t="s">
        <v>475</v>
      </c>
      <c r="B1073" s="30" t="s">
        <v>805</v>
      </c>
      <c r="C1073" s="30" t="s">
        <v>476</v>
      </c>
      <c r="D1073" s="30"/>
      <c r="E1073" s="30"/>
      <c r="F1073" s="36">
        <v>276756.37</v>
      </c>
    </row>
    <row r="1074" spans="1:6" ht="31.5" x14ac:dyDescent="0.25">
      <c r="A1074" s="35" t="s">
        <v>477</v>
      </c>
      <c r="B1074" s="30" t="s">
        <v>805</v>
      </c>
      <c r="C1074" s="30" t="s">
        <v>476</v>
      </c>
      <c r="D1074" s="30" t="s">
        <v>478</v>
      </c>
      <c r="E1074" s="30"/>
      <c r="F1074" s="36">
        <v>276756.37</v>
      </c>
    </row>
    <row r="1075" spans="1:6" x14ac:dyDescent="0.25">
      <c r="A1075" s="35" t="s">
        <v>479</v>
      </c>
      <c r="B1075" s="30" t="s">
        <v>805</v>
      </c>
      <c r="C1075" s="30" t="s">
        <v>476</v>
      </c>
      <c r="D1075" s="30" t="s">
        <v>480</v>
      </c>
      <c r="E1075" s="30"/>
      <c r="F1075" s="36">
        <v>276756.37</v>
      </c>
    </row>
    <row r="1076" spans="1:6" ht="47.25" x14ac:dyDescent="0.25">
      <c r="A1076" s="35" t="s">
        <v>879</v>
      </c>
      <c r="B1076" s="30" t="s">
        <v>805</v>
      </c>
      <c r="C1076" s="30" t="s">
        <v>476</v>
      </c>
      <c r="D1076" s="30" t="s">
        <v>880</v>
      </c>
      <c r="E1076" s="30"/>
      <c r="F1076" s="36">
        <v>243741</v>
      </c>
    </row>
    <row r="1077" spans="1:6" x14ac:dyDescent="0.25">
      <c r="A1077" s="35" t="s">
        <v>122</v>
      </c>
      <c r="B1077" s="30" t="s">
        <v>805</v>
      </c>
      <c r="C1077" s="30" t="s">
        <v>476</v>
      </c>
      <c r="D1077" s="30" t="s">
        <v>880</v>
      </c>
      <c r="E1077" s="30" t="s">
        <v>123</v>
      </c>
      <c r="F1077" s="36">
        <v>243741</v>
      </c>
    </row>
    <row r="1078" spans="1:6" ht="47.25" x14ac:dyDescent="0.25">
      <c r="A1078" s="35" t="s">
        <v>881</v>
      </c>
      <c r="B1078" s="30" t="s">
        <v>805</v>
      </c>
      <c r="C1078" s="30" t="s">
        <v>476</v>
      </c>
      <c r="D1078" s="30" t="s">
        <v>882</v>
      </c>
      <c r="E1078" s="30"/>
      <c r="F1078" s="36">
        <v>33015.370000000003</v>
      </c>
    </row>
    <row r="1079" spans="1:6" x14ac:dyDescent="0.25">
      <c r="A1079" s="35" t="s">
        <v>122</v>
      </c>
      <c r="B1079" s="30" t="s">
        <v>805</v>
      </c>
      <c r="C1079" s="30" t="s">
        <v>476</v>
      </c>
      <c r="D1079" s="30" t="s">
        <v>882</v>
      </c>
      <c r="E1079" s="30" t="s">
        <v>123</v>
      </c>
      <c r="F1079" s="36">
        <v>33015.370000000003</v>
      </c>
    </row>
    <row r="1080" spans="1:6" ht="31.5" x14ac:dyDescent="0.25">
      <c r="A1080" s="35" t="s">
        <v>883</v>
      </c>
      <c r="B1080" s="30" t="s">
        <v>884</v>
      </c>
      <c r="C1080" s="30"/>
      <c r="D1080" s="30"/>
      <c r="E1080" s="30"/>
      <c r="F1080" s="36">
        <v>10572999.26</v>
      </c>
    </row>
    <row r="1081" spans="1:6" x14ac:dyDescent="0.25">
      <c r="A1081" s="35" t="s">
        <v>233</v>
      </c>
      <c r="B1081" s="30" t="s">
        <v>884</v>
      </c>
      <c r="C1081" s="30" t="s">
        <v>234</v>
      </c>
      <c r="D1081" s="30"/>
      <c r="E1081" s="30"/>
      <c r="F1081" s="36">
        <v>10556653.779999999</v>
      </c>
    </row>
    <row r="1082" spans="1:6" x14ac:dyDescent="0.25">
      <c r="A1082" s="35" t="s">
        <v>426</v>
      </c>
      <c r="B1082" s="30" t="s">
        <v>884</v>
      </c>
      <c r="C1082" s="30" t="s">
        <v>427</v>
      </c>
      <c r="D1082" s="30"/>
      <c r="E1082" s="30"/>
      <c r="F1082" s="36">
        <v>4026622.85</v>
      </c>
    </row>
    <row r="1083" spans="1:6" ht="31.5" x14ac:dyDescent="0.25">
      <c r="A1083" s="35" t="s">
        <v>136</v>
      </c>
      <c r="B1083" s="30" t="s">
        <v>884</v>
      </c>
      <c r="C1083" s="30" t="s">
        <v>427</v>
      </c>
      <c r="D1083" s="30" t="s">
        <v>137</v>
      </c>
      <c r="E1083" s="30"/>
      <c r="F1083" s="36">
        <v>3993004.1</v>
      </c>
    </row>
    <row r="1084" spans="1:6" ht="31.5" x14ac:dyDescent="0.25">
      <c r="A1084" s="35" t="s">
        <v>428</v>
      </c>
      <c r="B1084" s="30" t="s">
        <v>884</v>
      </c>
      <c r="C1084" s="30" t="s">
        <v>427</v>
      </c>
      <c r="D1084" s="30" t="s">
        <v>429</v>
      </c>
      <c r="E1084" s="30"/>
      <c r="F1084" s="36">
        <v>3993004.1</v>
      </c>
    </row>
    <row r="1085" spans="1:6" x14ac:dyDescent="0.25">
      <c r="A1085" s="35" t="s">
        <v>177</v>
      </c>
      <c r="B1085" s="30" t="s">
        <v>884</v>
      </c>
      <c r="C1085" s="30" t="s">
        <v>427</v>
      </c>
      <c r="D1085" s="30" t="s">
        <v>885</v>
      </c>
      <c r="E1085" s="30"/>
      <c r="F1085" s="36">
        <v>1446.59</v>
      </c>
    </row>
    <row r="1086" spans="1:6" ht="31.5" x14ac:dyDescent="0.25">
      <c r="A1086" s="35" t="s">
        <v>142</v>
      </c>
      <c r="B1086" s="30" t="s">
        <v>884</v>
      </c>
      <c r="C1086" s="30" t="s">
        <v>427</v>
      </c>
      <c r="D1086" s="30" t="s">
        <v>885</v>
      </c>
      <c r="E1086" s="30" t="s">
        <v>143</v>
      </c>
      <c r="F1086" s="36">
        <v>1446.59</v>
      </c>
    </row>
    <row r="1087" spans="1:6" ht="31.5" x14ac:dyDescent="0.25">
      <c r="A1087" s="35" t="s">
        <v>886</v>
      </c>
      <c r="B1087" s="30" t="s">
        <v>884</v>
      </c>
      <c r="C1087" s="30" t="s">
        <v>427</v>
      </c>
      <c r="D1087" s="30" t="s">
        <v>887</v>
      </c>
      <c r="E1087" s="30"/>
      <c r="F1087" s="36">
        <v>265239.3</v>
      </c>
    </row>
    <row r="1088" spans="1:6" ht="31.5" x14ac:dyDescent="0.25">
      <c r="A1088" s="35" t="s">
        <v>142</v>
      </c>
      <c r="B1088" s="30" t="s">
        <v>884</v>
      </c>
      <c r="C1088" s="30" t="s">
        <v>427</v>
      </c>
      <c r="D1088" s="30" t="s">
        <v>887</v>
      </c>
      <c r="E1088" s="30" t="s">
        <v>143</v>
      </c>
      <c r="F1088" s="36">
        <v>265239.3</v>
      </c>
    </row>
    <row r="1089" spans="1:6" x14ac:dyDescent="0.25">
      <c r="A1089" s="35" t="s">
        <v>888</v>
      </c>
      <c r="B1089" s="30" t="s">
        <v>884</v>
      </c>
      <c r="C1089" s="30" t="s">
        <v>427</v>
      </c>
      <c r="D1089" s="30" t="s">
        <v>889</v>
      </c>
      <c r="E1089" s="30"/>
      <c r="F1089" s="36">
        <v>796521.71</v>
      </c>
    </row>
    <row r="1090" spans="1:6" ht="31.5" x14ac:dyDescent="0.25">
      <c r="A1090" s="35" t="s">
        <v>142</v>
      </c>
      <c r="B1090" s="30" t="s">
        <v>884</v>
      </c>
      <c r="C1090" s="30" t="s">
        <v>427</v>
      </c>
      <c r="D1090" s="30" t="s">
        <v>889</v>
      </c>
      <c r="E1090" s="30" t="s">
        <v>143</v>
      </c>
      <c r="F1090" s="36">
        <v>796521.71</v>
      </c>
    </row>
    <row r="1091" spans="1:6" ht="31.5" x14ac:dyDescent="0.25">
      <c r="A1091" s="35" t="s">
        <v>890</v>
      </c>
      <c r="B1091" s="30" t="s">
        <v>884</v>
      </c>
      <c r="C1091" s="30" t="s">
        <v>427</v>
      </c>
      <c r="D1091" s="30" t="s">
        <v>891</v>
      </c>
      <c r="E1091" s="30"/>
      <c r="F1091" s="36">
        <v>228406.94</v>
      </c>
    </row>
    <row r="1092" spans="1:6" ht="31.5" x14ac:dyDescent="0.25">
      <c r="A1092" s="35" t="s">
        <v>142</v>
      </c>
      <c r="B1092" s="30" t="s">
        <v>884</v>
      </c>
      <c r="C1092" s="30" t="s">
        <v>427</v>
      </c>
      <c r="D1092" s="30" t="s">
        <v>891</v>
      </c>
      <c r="E1092" s="30" t="s">
        <v>143</v>
      </c>
      <c r="F1092" s="36">
        <v>228406.94</v>
      </c>
    </row>
    <row r="1093" spans="1:6" ht="47.25" x14ac:dyDescent="0.25">
      <c r="A1093" s="35" t="s">
        <v>892</v>
      </c>
      <c r="B1093" s="30" t="s">
        <v>884</v>
      </c>
      <c r="C1093" s="30" t="s">
        <v>427</v>
      </c>
      <c r="D1093" s="30" t="s">
        <v>893</v>
      </c>
      <c r="E1093" s="30"/>
      <c r="F1093" s="36">
        <v>21396.98</v>
      </c>
    </row>
    <row r="1094" spans="1:6" ht="31.5" x14ac:dyDescent="0.25">
      <c r="A1094" s="35" t="s">
        <v>142</v>
      </c>
      <c r="B1094" s="30" t="s">
        <v>884</v>
      </c>
      <c r="C1094" s="30" t="s">
        <v>427</v>
      </c>
      <c r="D1094" s="30" t="s">
        <v>893</v>
      </c>
      <c r="E1094" s="30" t="s">
        <v>143</v>
      </c>
      <c r="F1094" s="36">
        <v>20636.64</v>
      </c>
    </row>
    <row r="1095" spans="1:6" x14ac:dyDescent="0.25">
      <c r="A1095" s="35" t="s">
        <v>122</v>
      </c>
      <c r="B1095" s="30" t="s">
        <v>884</v>
      </c>
      <c r="C1095" s="30" t="s">
        <v>427</v>
      </c>
      <c r="D1095" s="30" t="s">
        <v>893</v>
      </c>
      <c r="E1095" s="30" t="s">
        <v>123</v>
      </c>
      <c r="F1095" s="36">
        <v>760.34</v>
      </c>
    </row>
    <row r="1096" spans="1:6" ht="126" x14ac:dyDescent="0.25">
      <c r="A1096" s="35" t="s">
        <v>894</v>
      </c>
      <c r="B1096" s="30" t="s">
        <v>884</v>
      </c>
      <c r="C1096" s="30" t="s">
        <v>427</v>
      </c>
      <c r="D1096" s="30" t="s">
        <v>895</v>
      </c>
      <c r="E1096" s="30"/>
      <c r="F1096" s="36">
        <v>2663682.83</v>
      </c>
    </row>
    <row r="1097" spans="1:6" ht="31.5" x14ac:dyDescent="0.25">
      <c r="A1097" s="35" t="s">
        <v>142</v>
      </c>
      <c r="B1097" s="30" t="s">
        <v>884</v>
      </c>
      <c r="C1097" s="30" t="s">
        <v>427</v>
      </c>
      <c r="D1097" s="30" t="s">
        <v>895</v>
      </c>
      <c r="E1097" s="30" t="s">
        <v>143</v>
      </c>
      <c r="F1097" s="36">
        <v>2663682.83</v>
      </c>
    </row>
    <row r="1098" spans="1:6" ht="47.25" x14ac:dyDescent="0.25">
      <c r="A1098" s="35" t="s">
        <v>896</v>
      </c>
      <c r="B1098" s="30" t="s">
        <v>884</v>
      </c>
      <c r="C1098" s="30" t="s">
        <v>427</v>
      </c>
      <c r="D1098" s="30" t="s">
        <v>897</v>
      </c>
      <c r="E1098" s="30"/>
      <c r="F1098" s="36">
        <v>15229.5</v>
      </c>
    </row>
    <row r="1099" spans="1:6" ht="31.5" x14ac:dyDescent="0.25">
      <c r="A1099" s="35" t="s">
        <v>142</v>
      </c>
      <c r="B1099" s="30" t="s">
        <v>884</v>
      </c>
      <c r="C1099" s="30" t="s">
        <v>427</v>
      </c>
      <c r="D1099" s="30" t="s">
        <v>897</v>
      </c>
      <c r="E1099" s="30" t="s">
        <v>143</v>
      </c>
      <c r="F1099" s="36">
        <v>15229.5</v>
      </c>
    </row>
    <row r="1100" spans="1:6" ht="78.75" x14ac:dyDescent="0.25">
      <c r="A1100" s="35" t="s">
        <v>898</v>
      </c>
      <c r="B1100" s="30" t="s">
        <v>884</v>
      </c>
      <c r="C1100" s="30" t="s">
        <v>427</v>
      </c>
      <c r="D1100" s="30" t="s">
        <v>899</v>
      </c>
      <c r="E1100" s="30"/>
      <c r="F1100" s="36">
        <v>1080.25</v>
      </c>
    </row>
    <row r="1101" spans="1:6" ht="31.5" x14ac:dyDescent="0.25">
      <c r="A1101" s="35" t="s">
        <v>142</v>
      </c>
      <c r="B1101" s="30" t="s">
        <v>884</v>
      </c>
      <c r="C1101" s="30" t="s">
        <v>427</v>
      </c>
      <c r="D1101" s="30" t="s">
        <v>899</v>
      </c>
      <c r="E1101" s="30" t="s">
        <v>143</v>
      </c>
      <c r="F1101" s="36">
        <v>1080.25</v>
      </c>
    </row>
    <row r="1102" spans="1:6" ht="31.5" x14ac:dyDescent="0.25">
      <c r="A1102" s="35" t="s">
        <v>477</v>
      </c>
      <c r="B1102" s="30" t="s">
        <v>884</v>
      </c>
      <c r="C1102" s="30" t="s">
        <v>427</v>
      </c>
      <c r="D1102" s="30" t="s">
        <v>478</v>
      </c>
      <c r="E1102" s="30"/>
      <c r="F1102" s="36">
        <v>33618.75</v>
      </c>
    </row>
    <row r="1103" spans="1:6" x14ac:dyDescent="0.25">
      <c r="A1103" s="35" t="s">
        <v>663</v>
      </c>
      <c r="B1103" s="30" t="s">
        <v>884</v>
      </c>
      <c r="C1103" s="30" t="s">
        <v>427</v>
      </c>
      <c r="D1103" s="30" t="s">
        <v>664</v>
      </c>
      <c r="E1103" s="30"/>
      <c r="F1103" s="36">
        <v>33618.75</v>
      </c>
    </row>
    <row r="1104" spans="1:6" ht="94.5" x14ac:dyDescent="0.25">
      <c r="A1104" s="35" t="s">
        <v>900</v>
      </c>
      <c r="B1104" s="30" t="s">
        <v>884</v>
      </c>
      <c r="C1104" s="30" t="s">
        <v>427</v>
      </c>
      <c r="D1104" s="30" t="s">
        <v>901</v>
      </c>
      <c r="E1104" s="30"/>
      <c r="F1104" s="36">
        <v>22785.599999999999</v>
      </c>
    </row>
    <row r="1105" spans="1:6" ht="31.5" x14ac:dyDescent="0.25">
      <c r="A1105" s="35" t="s">
        <v>142</v>
      </c>
      <c r="B1105" s="30" t="s">
        <v>884</v>
      </c>
      <c r="C1105" s="30" t="s">
        <v>427</v>
      </c>
      <c r="D1105" s="30" t="s">
        <v>901</v>
      </c>
      <c r="E1105" s="30" t="s">
        <v>143</v>
      </c>
      <c r="F1105" s="36">
        <v>22785.599999999999</v>
      </c>
    </row>
    <row r="1106" spans="1:6" ht="47.25" x14ac:dyDescent="0.25">
      <c r="A1106" s="35" t="s">
        <v>902</v>
      </c>
      <c r="B1106" s="30" t="s">
        <v>884</v>
      </c>
      <c r="C1106" s="30" t="s">
        <v>427</v>
      </c>
      <c r="D1106" s="30" t="s">
        <v>903</v>
      </c>
      <c r="E1106" s="30"/>
      <c r="F1106" s="36">
        <v>10833.15</v>
      </c>
    </row>
    <row r="1107" spans="1:6" ht="31.5" x14ac:dyDescent="0.25">
      <c r="A1107" s="35" t="s">
        <v>142</v>
      </c>
      <c r="B1107" s="30" t="s">
        <v>884</v>
      </c>
      <c r="C1107" s="30" t="s">
        <v>427</v>
      </c>
      <c r="D1107" s="30" t="s">
        <v>903</v>
      </c>
      <c r="E1107" s="30" t="s">
        <v>143</v>
      </c>
      <c r="F1107" s="36">
        <v>10833.15</v>
      </c>
    </row>
    <row r="1108" spans="1:6" x14ac:dyDescent="0.25">
      <c r="A1108" s="35" t="s">
        <v>438</v>
      </c>
      <c r="B1108" s="30" t="s">
        <v>884</v>
      </c>
      <c r="C1108" s="30" t="s">
        <v>439</v>
      </c>
      <c r="D1108" s="30"/>
      <c r="E1108" s="30"/>
      <c r="F1108" s="36">
        <v>5862359.6200000001</v>
      </c>
    </row>
    <row r="1109" spans="1:6" ht="31.5" x14ac:dyDescent="0.25">
      <c r="A1109" s="35" t="s">
        <v>136</v>
      </c>
      <c r="B1109" s="30" t="s">
        <v>884</v>
      </c>
      <c r="C1109" s="30" t="s">
        <v>439</v>
      </c>
      <c r="D1109" s="30" t="s">
        <v>137</v>
      </c>
      <c r="E1109" s="30"/>
      <c r="F1109" s="36">
        <v>5765863.96</v>
      </c>
    </row>
    <row r="1110" spans="1:6" ht="47.25" x14ac:dyDescent="0.25">
      <c r="A1110" s="35" t="s">
        <v>440</v>
      </c>
      <c r="B1110" s="30" t="s">
        <v>884</v>
      </c>
      <c r="C1110" s="30" t="s">
        <v>439</v>
      </c>
      <c r="D1110" s="30" t="s">
        <v>441</v>
      </c>
      <c r="E1110" s="30"/>
      <c r="F1110" s="36">
        <v>5711068.54</v>
      </c>
    </row>
    <row r="1111" spans="1:6" x14ac:dyDescent="0.25">
      <c r="A1111" s="35" t="s">
        <v>177</v>
      </c>
      <c r="B1111" s="30" t="s">
        <v>884</v>
      </c>
      <c r="C1111" s="30" t="s">
        <v>439</v>
      </c>
      <c r="D1111" s="30" t="s">
        <v>442</v>
      </c>
      <c r="E1111" s="30"/>
      <c r="F1111" s="36">
        <v>24435.69</v>
      </c>
    </row>
    <row r="1112" spans="1:6" ht="31.5" x14ac:dyDescent="0.25">
      <c r="A1112" s="35" t="s">
        <v>142</v>
      </c>
      <c r="B1112" s="30" t="s">
        <v>884</v>
      </c>
      <c r="C1112" s="30" t="s">
        <v>439</v>
      </c>
      <c r="D1112" s="30" t="s">
        <v>442</v>
      </c>
      <c r="E1112" s="30" t="s">
        <v>143</v>
      </c>
      <c r="F1112" s="36">
        <v>24435.69</v>
      </c>
    </row>
    <row r="1113" spans="1:6" ht="110.25" x14ac:dyDescent="0.25">
      <c r="A1113" s="35" t="s">
        <v>904</v>
      </c>
      <c r="B1113" s="30" t="s">
        <v>884</v>
      </c>
      <c r="C1113" s="30" t="s">
        <v>439</v>
      </c>
      <c r="D1113" s="30" t="s">
        <v>905</v>
      </c>
      <c r="E1113" s="30"/>
      <c r="F1113" s="36">
        <v>1275.96</v>
      </c>
    </row>
    <row r="1114" spans="1:6" ht="31.5" x14ac:dyDescent="0.25">
      <c r="A1114" s="37" t="s">
        <v>142</v>
      </c>
      <c r="B1114" s="30" t="s">
        <v>884</v>
      </c>
      <c r="C1114" s="30" t="s">
        <v>439</v>
      </c>
      <c r="D1114" s="30" t="s">
        <v>905</v>
      </c>
      <c r="E1114" s="30" t="s">
        <v>143</v>
      </c>
      <c r="F1114" s="36">
        <v>1275.96</v>
      </c>
    </row>
    <row r="1115" spans="1:6" ht="47.25" x14ac:dyDescent="0.25">
      <c r="A1115" s="35" t="s">
        <v>906</v>
      </c>
      <c r="B1115" s="30" t="s">
        <v>884</v>
      </c>
      <c r="C1115" s="30" t="s">
        <v>439</v>
      </c>
      <c r="D1115" s="30" t="s">
        <v>907</v>
      </c>
      <c r="E1115" s="30"/>
      <c r="F1115" s="36">
        <v>183000</v>
      </c>
    </row>
    <row r="1116" spans="1:6" ht="31.5" x14ac:dyDescent="0.25">
      <c r="A1116" s="35" t="s">
        <v>142</v>
      </c>
      <c r="B1116" s="30" t="s">
        <v>884</v>
      </c>
      <c r="C1116" s="30" t="s">
        <v>439</v>
      </c>
      <c r="D1116" s="30" t="s">
        <v>907</v>
      </c>
      <c r="E1116" s="30" t="s">
        <v>143</v>
      </c>
      <c r="F1116" s="36">
        <v>183000</v>
      </c>
    </row>
    <row r="1117" spans="1:6" ht="31.5" x14ac:dyDescent="0.25">
      <c r="A1117" s="35" t="s">
        <v>908</v>
      </c>
      <c r="B1117" s="30" t="s">
        <v>884</v>
      </c>
      <c r="C1117" s="30" t="s">
        <v>439</v>
      </c>
      <c r="D1117" s="30" t="s">
        <v>909</v>
      </c>
      <c r="E1117" s="30"/>
      <c r="F1117" s="36">
        <v>674805.04</v>
      </c>
    </row>
    <row r="1118" spans="1:6" ht="31.5" x14ac:dyDescent="0.25">
      <c r="A1118" s="35" t="s">
        <v>142</v>
      </c>
      <c r="B1118" s="30" t="s">
        <v>884</v>
      </c>
      <c r="C1118" s="30" t="s">
        <v>439</v>
      </c>
      <c r="D1118" s="30" t="s">
        <v>909</v>
      </c>
      <c r="E1118" s="30" t="s">
        <v>143</v>
      </c>
      <c r="F1118" s="36">
        <v>674805.04</v>
      </c>
    </row>
    <row r="1119" spans="1:6" x14ac:dyDescent="0.25">
      <c r="A1119" s="35" t="s">
        <v>449</v>
      </c>
      <c r="B1119" s="30" t="s">
        <v>884</v>
      </c>
      <c r="C1119" s="30" t="s">
        <v>439</v>
      </c>
      <c r="D1119" s="30" t="s">
        <v>450</v>
      </c>
      <c r="E1119" s="30"/>
      <c r="F1119" s="36">
        <v>158977.92000000001</v>
      </c>
    </row>
    <row r="1120" spans="1:6" ht="31.5" x14ac:dyDescent="0.25">
      <c r="A1120" s="35" t="s">
        <v>142</v>
      </c>
      <c r="B1120" s="30" t="s">
        <v>884</v>
      </c>
      <c r="C1120" s="30" t="s">
        <v>439</v>
      </c>
      <c r="D1120" s="30" t="s">
        <v>450</v>
      </c>
      <c r="E1120" s="30" t="s">
        <v>143</v>
      </c>
      <c r="F1120" s="36">
        <v>158977.92000000001</v>
      </c>
    </row>
    <row r="1121" spans="1:6" ht="126" x14ac:dyDescent="0.25">
      <c r="A1121" s="35" t="s">
        <v>910</v>
      </c>
      <c r="B1121" s="30" t="s">
        <v>884</v>
      </c>
      <c r="C1121" s="30" t="s">
        <v>439</v>
      </c>
      <c r="D1121" s="30" t="s">
        <v>911</v>
      </c>
      <c r="E1121" s="30"/>
      <c r="F1121" s="36">
        <v>3864032.93</v>
      </c>
    </row>
    <row r="1122" spans="1:6" ht="31.5" x14ac:dyDescent="0.25">
      <c r="A1122" s="35" t="s">
        <v>142</v>
      </c>
      <c r="B1122" s="30" t="s">
        <v>884</v>
      </c>
      <c r="C1122" s="30" t="s">
        <v>439</v>
      </c>
      <c r="D1122" s="30" t="s">
        <v>911</v>
      </c>
      <c r="E1122" s="30" t="s">
        <v>143</v>
      </c>
      <c r="F1122" s="36">
        <v>3864032.93</v>
      </c>
    </row>
    <row r="1123" spans="1:6" ht="31.5" x14ac:dyDescent="0.25">
      <c r="A1123" s="35" t="s">
        <v>912</v>
      </c>
      <c r="B1123" s="30" t="s">
        <v>884</v>
      </c>
      <c r="C1123" s="30" t="s">
        <v>439</v>
      </c>
      <c r="D1123" s="30" t="s">
        <v>913</v>
      </c>
      <c r="E1123" s="30"/>
      <c r="F1123" s="36">
        <v>8499.36</v>
      </c>
    </row>
    <row r="1124" spans="1:6" ht="31.5" x14ac:dyDescent="0.25">
      <c r="A1124" s="35" t="s">
        <v>142</v>
      </c>
      <c r="B1124" s="30" t="s">
        <v>884</v>
      </c>
      <c r="C1124" s="30" t="s">
        <v>439</v>
      </c>
      <c r="D1124" s="30" t="s">
        <v>913</v>
      </c>
      <c r="E1124" s="30" t="s">
        <v>143</v>
      </c>
      <c r="F1124" s="36">
        <v>8499.36</v>
      </c>
    </row>
    <row r="1125" spans="1:6" ht="63" x14ac:dyDescent="0.25">
      <c r="A1125" s="35" t="s">
        <v>914</v>
      </c>
      <c r="B1125" s="30" t="s">
        <v>884</v>
      </c>
      <c r="C1125" s="30" t="s">
        <v>439</v>
      </c>
      <c r="D1125" s="30" t="s">
        <v>915</v>
      </c>
      <c r="E1125" s="30"/>
      <c r="F1125" s="36">
        <v>4500</v>
      </c>
    </row>
    <row r="1126" spans="1:6" ht="31.5" x14ac:dyDescent="0.25">
      <c r="A1126" s="35" t="s">
        <v>142</v>
      </c>
      <c r="B1126" s="30" t="s">
        <v>884</v>
      </c>
      <c r="C1126" s="30" t="s">
        <v>439</v>
      </c>
      <c r="D1126" s="30" t="s">
        <v>915</v>
      </c>
      <c r="E1126" s="30" t="s">
        <v>143</v>
      </c>
      <c r="F1126" s="36">
        <v>4500</v>
      </c>
    </row>
    <row r="1127" spans="1:6" ht="47.25" x14ac:dyDescent="0.25">
      <c r="A1127" s="35" t="s">
        <v>916</v>
      </c>
      <c r="B1127" s="30" t="s">
        <v>884</v>
      </c>
      <c r="C1127" s="30" t="s">
        <v>439</v>
      </c>
      <c r="D1127" s="30" t="s">
        <v>917</v>
      </c>
      <c r="E1127" s="30"/>
      <c r="F1127" s="36">
        <v>2509.1999999999998</v>
      </c>
    </row>
    <row r="1128" spans="1:6" ht="31.5" x14ac:dyDescent="0.25">
      <c r="A1128" s="35" t="s">
        <v>142</v>
      </c>
      <c r="B1128" s="30" t="s">
        <v>884</v>
      </c>
      <c r="C1128" s="30" t="s">
        <v>439</v>
      </c>
      <c r="D1128" s="30" t="s">
        <v>917</v>
      </c>
      <c r="E1128" s="30" t="s">
        <v>143</v>
      </c>
      <c r="F1128" s="36">
        <v>2509.1999999999998</v>
      </c>
    </row>
    <row r="1129" spans="1:6" ht="31.5" x14ac:dyDescent="0.25">
      <c r="A1129" s="35" t="s">
        <v>918</v>
      </c>
      <c r="B1129" s="30" t="s">
        <v>884</v>
      </c>
      <c r="C1129" s="30" t="s">
        <v>439</v>
      </c>
      <c r="D1129" s="30" t="s">
        <v>919</v>
      </c>
      <c r="E1129" s="30"/>
      <c r="F1129" s="36">
        <v>5884.63</v>
      </c>
    </row>
    <row r="1130" spans="1:6" ht="31.5" x14ac:dyDescent="0.25">
      <c r="A1130" s="35" t="s">
        <v>142</v>
      </c>
      <c r="B1130" s="30" t="s">
        <v>884</v>
      </c>
      <c r="C1130" s="30" t="s">
        <v>439</v>
      </c>
      <c r="D1130" s="30" t="s">
        <v>919</v>
      </c>
      <c r="E1130" s="30" t="s">
        <v>143</v>
      </c>
      <c r="F1130" s="36">
        <v>5884.63</v>
      </c>
    </row>
    <row r="1131" spans="1:6" ht="47.25" x14ac:dyDescent="0.25">
      <c r="A1131" s="35" t="s">
        <v>920</v>
      </c>
      <c r="B1131" s="30" t="s">
        <v>884</v>
      </c>
      <c r="C1131" s="30" t="s">
        <v>439</v>
      </c>
      <c r="D1131" s="30" t="s">
        <v>921</v>
      </c>
      <c r="E1131" s="30"/>
      <c r="F1131" s="36">
        <v>82111.289999999994</v>
      </c>
    </row>
    <row r="1132" spans="1:6" ht="31.5" x14ac:dyDescent="0.25">
      <c r="A1132" s="35" t="s">
        <v>142</v>
      </c>
      <c r="B1132" s="30" t="s">
        <v>884</v>
      </c>
      <c r="C1132" s="30" t="s">
        <v>439</v>
      </c>
      <c r="D1132" s="30" t="s">
        <v>921</v>
      </c>
      <c r="E1132" s="30" t="s">
        <v>143</v>
      </c>
      <c r="F1132" s="36">
        <v>82111.289999999994</v>
      </c>
    </row>
    <row r="1133" spans="1:6" ht="47.25" x14ac:dyDescent="0.25">
      <c r="A1133" s="35" t="s">
        <v>922</v>
      </c>
      <c r="B1133" s="30" t="s">
        <v>884</v>
      </c>
      <c r="C1133" s="30" t="s">
        <v>439</v>
      </c>
      <c r="D1133" s="30" t="s">
        <v>923</v>
      </c>
      <c r="E1133" s="30"/>
      <c r="F1133" s="36">
        <v>429778.05</v>
      </c>
    </row>
    <row r="1134" spans="1:6" ht="31.5" x14ac:dyDescent="0.25">
      <c r="A1134" s="35" t="s">
        <v>142</v>
      </c>
      <c r="B1134" s="30" t="s">
        <v>884</v>
      </c>
      <c r="C1134" s="30" t="s">
        <v>439</v>
      </c>
      <c r="D1134" s="30" t="s">
        <v>923</v>
      </c>
      <c r="E1134" s="30" t="s">
        <v>143</v>
      </c>
      <c r="F1134" s="36">
        <v>429778.05</v>
      </c>
    </row>
    <row r="1135" spans="1:6" ht="47.25" x14ac:dyDescent="0.25">
      <c r="A1135" s="35" t="s">
        <v>451</v>
      </c>
      <c r="B1135" s="30" t="s">
        <v>884</v>
      </c>
      <c r="C1135" s="30" t="s">
        <v>439</v>
      </c>
      <c r="D1135" s="30" t="s">
        <v>452</v>
      </c>
      <c r="E1135" s="30"/>
      <c r="F1135" s="36">
        <v>11039.3</v>
      </c>
    </row>
    <row r="1136" spans="1:6" ht="31.5" x14ac:dyDescent="0.25">
      <c r="A1136" s="35" t="s">
        <v>142</v>
      </c>
      <c r="B1136" s="30" t="s">
        <v>884</v>
      </c>
      <c r="C1136" s="30" t="s">
        <v>439</v>
      </c>
      <c r="D1136" s="30" t="s">
        <v>452</v>
      </c>
      <c r="E1136" s="30" t="s">
        <v>143</v>
      </c>
      <c r="F1136" s="36">
        <v>11039.3</v>
      </c>
    </row>
    <row r="1137" spans="1:6" ht="47.25" x14ac:dyDescent="0.25">
      <c r="A1137" s="35" t="s">
        <v>453</v>
      </c>
      <c r="B1137" s="30" t="s">
        <v>884</v>
      </c>
      <c r="C1137" s="30" t="s">
        <v>439</v>
      </c>
      <c r="D1137" s="30" t="s">
        <v>454</v>
      </c>
      <c r="E1137" s="30"/>
      <c r="F1137" s="36">
        <v>211476.37</v>
      </c>
    </row>
    <row r="1138" spans="1:6" ht="31.5" x14ac:dyDescent="0.25">
      <c r="A1138" s="35" t="s">
        <v>142</v>
      </c>
      <c r="B1138" s="30" t="s">
        <v>884</v>
      </c>
      <c r="C1138" s="30" t="s">
        <v>439</v>
      </c>
      <c r="D1138" s="30" t="s">
        <v>454</v>
      </c>
      <c r="E1138" s="30" t="s">
        <v>143</v>
      </c>
      <c r="F1138" s="36">
        <v>211476.37</v>
      </c>
    </row>
    <row r="1139" spans="1:6" ht="47.25" x14ac:dyDescent="0.25">
      <c r="A1139" s="35" t="s">
        <v>924</v>
      </c>
      <c r="B1139" s="30" t="s">
        <v>884</v>
      </c>
      <c r="C1139" s="30" t="s">
        <v>439</v>
      </c>
      <c r="D1139" s="30" t="s">
        <v>925</v>
      </c>
      <c r="E1139" s="30"/>
      <c r="F1139" s="36">
        <v>17410.73</v>
      </c>
    </row>
    <row r="1140" spans="1:6" ht="31.5" x14ac:dyDescent="0.25">
      <c r="A1140" s="35" t="s">
        <v>142</v>
      </c>
      <c r="B1140" s="30" t="s">
        <v>884</v>
      </c>
      <c r="C1140" s="30" t="s">
        <v>439</v>
      </c>
      <c r="D1140" s="30" t="s">
        <v>925</v>
      </c>
      <c r="E1140" s="30" t="s">
        <v>143</v>
      </c>
      <c r="F1140" s="36">
        <v>17410.73</v>
      </c>
    </row>
    <row r="1141" spans="1:6" ht="63" x14ac:dyDescent="0.25">
      <c r="A1141" s="35" t="s">
        <v>926</v>
      </c>
      <c r="B1141" s="30" t="s">
        <v>884</v>
      </c>
      <c r="C1141" s="30" t="s">
        <v>439</v>
      </c>
      <c r="D1141" s="30" t="s">
        <v>927</v>
      </c>
      <c r="E1141" s="30"/>
      <c r="F1141" s="36">
        <v>31332.07</v>
      </c>
    </row>
    <row r="1142" spans="1:6" ht="31.5" x14ac:dyDescent="0.25">
      <c r="A1142" s="35" t="s">
        <v>142</v>
      </c>
      <c r="B1142" s="30" t="s">
        <v>884</v>
      </c>
      <c r="C1142" s="30" t="s">
        <v>439</v>
      </c>
      <c r="D1142" s="30" t="s">
        <v>927</v>
      </c>
      <c r="E1142" s="30" t="s">
        <v>143</v>
      </c>
      <c r="F1142" s="36">
        <v>31332.07</v>
      </c>
    </row>
    <row r="1143" spans="1:6" x14ac:dyDescent="0.25">
      <c r="A1143" s="35" t="s">
        <v>455</v>
      </c>
      <c r="B1143" s="30" t="s">
        <v>884</v>
      </c>
      <c r="C1143" s="30" t="s">
        <v>439</v>
      </c>
      <c r="D1143" s="30" t="s">
        <v>456</v>
      </c>
      <c r="E1143" s="30"/>
      <c r="F1143" s="36">
        <v>42365.83</v>
      </c>
    </row>
    <row r="1144" spans="1:6" ht="63" x14ac:dyDescent="0.25">
      <c r="A1144" s="35" t="s">
        <v>928</v>
      </c>
      <c r="B1144" s="30" t="s">
        <v>884</v>
      </c>
      <c r="C1144" s="30" t="s">
        <v>439</v>
      </c>
      <c r="D1144" s="30" t="s">
        <v>929</v>
      </c>
      <c r="E1144" s="30"/>
      <c r="F1144" s="36">
        <v>42365.83</v>
      </c>
    </row>
    <row r="1145" spans="1:6" ht="31.5" x14ac:dyDescent="0.25">
      <c r="A1145" s="35" t="s">
        <v>142</v>
      </c>
      <c r="B1145" s="30" t="s">
        <v>884</v>
      </c>
      <c r="C1145" s="30" t="s">
        <v>439</v>
      </c>
      <c r="D1145" s="30" t="s">
        <v>929</v>
      </c>
      <c r="E1145" s="30" t="s">
        <v>143</v>
      </c>
      <c r="F1145" s="36">
        <v>42365.83</v>
      </c>
    </row>
    <row r="1146" spans="1:6" ht="31.5" x14ac:dyDescent="0.25">
      <c r="A1146" s="35" t="s">
        <v>930</v>
      </c>
      <c r="B1146" s="30" t="s">
        <v>884</v>
      </c>
      <c r="C1146" s="30" t="s">
        <v>439</v>
      </c>
      <c r="D1146" s="30" t="s">
        <v>931</v>
      </c>
      <c r="E1146" s="30"/>
      <c r="F1146" s="36">
        <v>12429.59</v>
      </c>
    </row>
    <row r="1147" spans="1:6" ht="47.25" x14ac:dyDescent="0.25">
      <c r="A1147" s="35" t="s">
        <v>932</v>
      </c>
      <c r="B1147" s="30" t="s">
        <v>884</v>
      </c>
      <c r="C1147" s="30" t="s">
        <v>439</v>
      </c>
      <c r="D1147" s="30" t="s">
        <v>933</v>
      </c>
      <c r="E1147" s="30"/>
      <c r="F1147" s="36">
        <v>12429.59</v>
      </c>
    </row>
    <row r="1148" spans="1:6" ht="31.5" x14ac:dyDescent="0.25">
      <c r="A1148" s="35" t="s">
        <v>142</v>
      </c>
      <c r="B1148" s="30" t="s">
        <v>884</v>
      </c>
      <c r="C1148" s="30" t="s">
        <v>439</v>
      </c>
      <c r="D1148" s="30" t="s">
        <v>933</v>
      </c>
      <c r="E1148" s="30" t="s">
        <v>143</v>
      </c>
      <c r="F1148" s="36">
        <v>12429.59</v>
      </c>
    </row>
    <row r="1149" spans="1:6" ht="31.5" x14ac:dyDescent="0.25">
      <c r="A1149" s="35" t="s">
        <v>477</v>
      </c>
      <c r="B1149" s="30" t="s">
        <v>884</v>
      </c>
      <c r="C1149" s="30" t="s">
        <v>439</v>
      </c>
      <c r="D1149" s="30" t="s">
        <v>478</v>
      </c>
      <c r="E1149" s="30"/>
      <c r="F1149" s="36">
        <v>51745.66</v>
      </c>
    </row>
    <row r="1150" spans="1:6" x14ac:dyDescent="0.25">
      <c r="A1150" s="35" t="s">
        <v>663</v>
      </c>
      <c r="B1150" s="30" t="s">
        <v>884</v>
      </c>
      <c r="C1150" s="30" t="s">
        <v>439</v>
      </c>
      <c r="D1150" s="30" t="s">
        <v>664</v>
      </c>
      <c r="E1150" s="30"/>
      <c r="F1150" s="36">
        <v>51745.66</v>
      </c>
    </row>
    <row r="1151" spans="1:6" ht="94.5" x14ac:dyDescent="0.25">
      <c r="A1151" s="35" t="s">
        <v>934</v>
      </c>
      <c r="B1151" s="30" t="s">
        <v>884</v>
      </c>
      <c r="C1151" s="30" t="s">
        <v>439</v>
      </c>
      <c r="D1151" s="30" t="s">
        <v>935</v>
      </c>
      <c r="E1151" s="30"/>
      <c r="F1151" s="36">
        <v>6732.25</v>
      </c>
    </row>
    <row r="1152" spans="1:6" ht="31.5" x14ac:dyDescent="0.25">
      <c r="A1152" s="35" t="s">
        <v>142</v>
      </c>
      <c r="B1152" s="30" t="s">
        <v>884</v>
      </c>
      <c r="C1152" s="30" t="s">
        <v>439</v>
      </c>
      <c r="D1152" s="30" t="s">
        <v>935</v>
      </c>
      <c r="E1152" s="30" t="s">
        <v>143</v>
      </c>
      <c r="F1152" s="36">
        <v>6732.25</v>
      </c>
    </row>
    <row r="1153" spans="1:6" ht="31.5" x14ac:dyDescent="0.25">
      <c r="A1153" s="35" t="s">
        <v>936</v>
      </c>
      <c r="B1153" s="30" t="s">
        <v>884</v>
      </c>
      <c r="C1153" s="30" t="s">
        <v>439</v>
      </c>
      <c r="D1153" s="30" t="s">
        <v>937</v>
      </c>
      <c r="E1153" s="30"/>
      <c r="F1153" s="36">
        <v>45013.41</v>
      </c>
    </row>
    <row r="1154" spans="1:6" ht="31.5" x14ac:dyDescent="0.25">
      <c r="A1154" s="35" t="s">
        <v>142</v>
      </c>
      <c r="B1154" s="30" t="s">
        <v>884</v>
      </c>
      <c r="C1154" s="30" t="s">
        <v>439</v>
      </c>
      <c r="D1154" s="30" t="s">
        <v>937</v>
      </c>
      <c r="E1154" s="30" t="s">
        <v>143</v>
      </c>
      <c r="F1154" s="36">
        <v>45013.41</v>
      </c>
    </row>
    <row r="1155" spans="1:6" ht="47.25" x14ac:dyDescent="0.25">
      <c r="A1155" s="35" t="s">
        <v>487</v>
      </c>
      <c r="B1155" s="30" t="s">
        <v>884</v>
      </c>
      <c r="C1155" s="30" t="s">
        <v>439</v>
      </c>
      <c r="D1155" s="30" t="s">
        <v>488</v>
      </c>
      <c r="E1155" s="30"/>
      <c r="F1155" s="36">
        <v>44750</v>
      </c>
    </row>
    <row r="1156" spans="1:6" x14ac:dyDescent="0.25">
      <c r="A1156" s="35" t="s">
        <v>786</v>
      </c>
      <c r="B1156" s="30" t="s">
        <v>884</v>
      </c>
      <c r="C1156" s="30" t="s">
        <v>439</v>
      </c>
      <c r="D1156" s="30" t="s">
        <v>787</v>
      </c>
      <c r="E1156" s="30"/>
      <c r="F1156" s="36">
        <v>44750</v>
      </c>
    </row>
    <row r="1157" spans="1:6" ht="31.5" x14ac:dyDescent="0.25">
      <c r="A1157" s="35" t="s">
        <v>788</v>
      </c>
      <c r="B1157" s="30" t="s">
        <v>884</v>
      </c>
      <c r="C1157" s="30" t="s">
        <v>439</v>
      </c>
      <c r="D1157" s="30" t="s">
        <v>789</v>
      </c>
      <c r="E1157" s="30"/>
      <c r="F1157" s="36">
        <v>44750</v>
      </c>
    </row>
    <row r="1158" spans="1:6" ht="31.5" x14ac:dyDescent="0.25">
      <c r="A1158" s="35" t="s">
        <v>142</v>
      </c>
      <c r="B1158" s="30" t="s">
        <v>884</v>
      </c>
      <c r="C1158" s="30" t="s">
        <v>439</v>
      </c>
      <c r="D1158" s="30" t="s">
        <v>789</v>
      </c>
      <c r="E1158" s="30" t="s">
        <v>143</v>
      </c>
      <c r="F1158" s="36">
        <v>44750</v>
      </c>
    </row>
    <row r="1159" spans="1:6" x14ac:dyDescent="0.25">
      <c r="A1159" s="35" t="s">
        <v>621</v>
      </c>
      <c r="B1159" s="30" t="s">
        <v>884</v>
      </c>
      <c r="C1159" s="30" t="s">
        <v>622</v>
      </c>
      <c r="D1159" s="30"/>
      <c r="E1159" s="30"/>
      <c r="F1159" s="36">
        <v>440939.98</v>
      </c>
    </row>
    <row r="1160" spans="1:6" ht="31.5" x14ac:dyDescent="0.25">
      <c r="A1160" s="35" t="s">
        <v>136</v>
      </c>
      <c r="B1160" s="30" t="s">
        <v>884</v>
      </c>
      <c r="C1160" s="30" t="s">
        <v>622</v>
      </c>
      <c r="D1160" s="30" t="s">
        <v>137</v>
      </c>
      <c r="E1160" s="30"/>
      <c r="F1160" s="36">
        <v>440939.98</v>
      </c>
    </row>
    <row r="1161" spans="1:6" ht="31.5" x14ac:dyDescent="0.25">
      <c r="A1161" s="35" t="s">
        <v>623</v>
      </c>
      <c r="B1161" s="30" t="s">
        <v>884</v>
      </c>
      <c r="C1161" s="30" t="s">
        <v>622</v>
      </c>
      <c r="D1161" s="30" t="s">
        <v>624</v>
      </c>
      <c r="E1161" s="30"/>
      <c r="F1161" s="36">
        <v>438244.11</v>
      </c>
    </row>
    <row r="1162" spans="1:6" x14ac:dyDescent="0.25">
      <c r="A1162" s="35" t="s">
        <v>625</v>
      </c>
      <c r="B1162" s="30" t="s">
        <v>884</v>
      </c>
      <c r="C1162" s="30" t="s">
        <v>622</v>
      </c>
      <c r="D1162" s="30" t="s">
        <v>626</v>
      </c>
      <c r="E1162" s="30"/>
      <c r="F1162" s="36">
        <v>299646.58</v>
      </c>
    </row>
    <row r="1163" spans="1:6" ht="31.5" x14ac:dyDescent="0.25">
      <c r="A1163" s="35" t="s">
        <v>142</v>
      </c>
      <c r="B1163" s="30" t="s">
        <v>884</v>
      </c>
      <c r="C1163" s="30" t="s">
        <v>622</v>
      </c>
      <c r="D1163" s="30" t="s">
        <v>626</v>
      </c>
      <c r="E1163" s="30" t="s">
        <v>143</v>
      </c>
      <c r="F1163" s="36">
        <v>299646.58</v>
      </c>
    </row>
    <row r="1164" spans="1:6" ht="31.5" x14ac:dyDescent="0.25">
      <c r="A1164" s="35" t="s">
        <v>632</v>
      </c>
      <c r="B1164" s="30" t="s">
        <v>884</v>
      </c>
      <c r="C1164" s="30" t="s">
        <v>622</v>
      </c>
      <c r="D1164" s="30" t="s">
        <v>938</v>
      </c>
      <c r="E1164" s="30"/>
      <c r="F1164" s="36">
        <v>10167.14</v>
      </c>
    </row>
    <row r="1165" spans="1:6" ht="31.5" x14ac:dyDescent="0.25">
      <c r="A1165" s="35" t="s">
        <v>142</v>
      </c>
      <c r="B1165" s="30" t="s">
        <v>884</v>
      </c>
      <c r="C1165" s="30" t="s">
        <v>622</v>
      </c>
      <c r="D1165" s="30" t="s">
        <v>938</v>
      </c>
      <c r="E1165" s="30" t="s">
        <v>143</v>
      </c>
      <c r="F1165" s="36">
        <v>10167.14</v>
      </c>
    </row>
    <row r="1166" spans="1:6" ht="78.75" x14ac:dyDescent="0.25">
      <c r="A1166" s="35" t="s">
        <v>939</v>
      </c>
      <c r="B1166" s="30" t="s">
        <v>884</v>
      </c>
      <c r="C1166" s="30" t="s">
        <v>622</v>
      </c>
      <c r="D1166" s="30" t="s">
        <v>940</v>
      </c>
      <c r="E1166" s="30"/>
      <c r="F1166" s="36">
        <v>14074.06</v>
      </c>
    </row>
    <row r="1167" spans="1:6" ht="31.5" x14ac:dyDescent="0.25">
      <c r="A1167" s="35" t="s">
        <v>142</v>
      </c>
      <c r="B1167" s="30" t="s">
        <v>884</v>
      </c>
      <c r="C1167" s="30" t="s">
        <v>622</v>
      </c>
      <c r="D1167" s="30" t="s">
        <v>940</v>
      </c>
      <c r="E1167" s="30" t="s">
        <v>143</v>
      </c>
      <c r="F1167" s="36">
        <v>9744.9599999999991</v>
      </c>
    </row>
    <row r="1168" spans="1:6" x14ac:dyDescent="0.25">
      <c r="A1168" s="35" t="s">
        <v>122</v>
      </c>
      <c r="B1168" s="30" t="s">
        <v>884</v>
      </c>
      <c r="C1168" s="30" t="s">
        <v>622</v>
      </c>
      <c r="D1168" s="30" t="s">
        <v>940</v>
      </c>
      <c r="E1168" s="30" t="s">
        <v>123</v>
      </c>
      <c r="F1168" s="36">
        <v>4329.1000000000004</v>
      </c>
    </row>
    <row r="1169" spans="1:6" ht="63" x14ac:dyDescent="0.25">
      <c r="A1169" s="35" t="s">
        <v>941</v>
      </c>
      <c r="B1169" s="30" t="s">
        <v>884</v>
      </c>
      <c r="C1169" s="30" t="s">
        <v>622</v>
      </c>
      <c r="D1169" s="30" t="s">
        <v>942</v>
      </c>
      <c r="E1169" s="30"/>
      <c r="F1169" s="36">
        <v>1158.04</v>
      </c>
    </row>
    <row r="1170" spans="1:6" ht="31.5" x14ac:dyDescent="0.25">
      <c r="A1170" s="35" t="s">
        <v>142</v>
      </c>
      <c r="B1170" s="30" t="s">
        <v>884</v>
      </c>
      <c r="C1170" s="30" t="s">
        <v>622</v>
      </c>
      <c r="D1170" s="30" t="s">
        <v>942</v>
      </c>
      <c r="E1170" s="30" t="s">
        <v>143</v>
      </c>
      <c r="F1170" s="36">
        <v>1158.04</v>
      </c>
    </row>
    <row r="1171" spans="1:6" ht="78.75" x14ac:dyDescent="0.25">
      <c r="A1171" s="35" t="s">
        <v>943</v>
      </c>
      <c r="B1171" s="30" t="s">
        <v>884</v>
      </c>
      <c r="C1171" s="30" t="s">
        <v>622</v>
      </c>
      <c r="D1171" s="30" t="s">
        <v>944</v>
      </c>
      <c r="E1171" s="30"/>
      <c r="F1171" s="36">
        <v>113198.29</v>
      </c>
    </row>
    <row r="1172" spans="1:6" ht="31.5" x14ac:dyDescent="0.25">
      <c r="A1172" s="35" t="s">
        <v>142</v>
      </c>
      <c r="B1172" s="30" t="s">
        <v>884</v>
      </c>
      <c r="C1172" s="30" t="s">
        <v>622</v>
      </c>
      <c r="D1172" s="30" t="s">
        <v>944</v>
      </c>
      <c r="E1172" s="30" t="s">
        <v>143</v>
      </c>
      <c r="F1172" s="36">
        <v>113198.29</v>
      </c>
    </row>
    <row r="1173" spans="1:6" x14ac:dyDescent="0.25">
      <c r="A1173" s="35" t="s">
        <v>945</v>
      </c>
      <c r="B1173" s="30" t="s">
        <v>884</v>
      </c>
      <c r="C1173" s="30" t="s">
        <v>622</v>
      </c>
      <c r="D1173" s="30" t="s">
        <v>946</v>
      </c>
      <c r="E1173" s="30"/>
      <c r="F1173" s="36">
        <v>2695.87</v>
      </c>
    </row>
    <row r="1174" spans="1:6" ht="78.75" x14ac:dyDescent="0.25">
      <c r="A1174" s="35" t="s">
        <v>947</v>
      </c>
      <c r="B1174" s="30" t="s">
        <v>884</v>
      </c>
      <c r="C1174" s="30" t="s">
        <v>622</v>
      </c>
      <c r="D1174" s="30" t="s">
        <v>948</v>
      </c>
      <c r="E1174" s="30"/>
      <c r="F1174" s="36">
        <v>2695.87</v>
      </c>
    </row>
    <row r="1175" spans="1:6" ht="31.5" x14ac:dyDescent="0.25">
      <c r="A1175" s="35" t="s">
        <v>126</v>
      </c>
      <c r="B1175" s="30" t="s">
        <v>884</v>
      </c>
      <c r="C1175" s="30" t="s">
        <v>622</v>
      </c>
      <c r="D1175" s="30" t="s">
        <v>948</v>
      </c>
      <c r="E1175" s="30" t="s">
        <v>127</v>
      </c>
      <c r="F1175" s="36">
        <v>1858.98</v>
      </c>
    </row>
    <row r="1176" spans="1:6" ht="31.5" x14ac:dyDescent="0.25">
      <c r="A1176" s="35" t="s">
        <v>142</v>
      </c>
      <c r="B1176" s="30" t="s">
        <v>884</v>
      </c>
      <c r="C1176" s="30" t="s">
        <v>622</v>
      </c>
      <c r="D1176" s="30" t="s">
        <v>948</v>
      </c>
      <c r="E1176" s="30" t="s">
        <v>143</v>
      </c>
      <c r="F1176" s="36">
        <v>836.89</v>
      </c>
    </row>
    <row r="1177" spans="1:6" ht="31.5" x14ac:dyDescent="0.25">
      <c r="A1177" s="35" t="s">
        <v>235</v>
      </c>
      <c r="B1177" s="30" t="s">
        <v>884</v>
      </c>
      <c r="C1177" s="30" t="s">
        <v>236</v>
      </c>
      <c r="D1177" s="30"/>
      <c r="E1177" s="30"/>
      <c r="F1177" s="36">
        <v>52</v>
      </c>
    </row>
    <row r="1178" spans="1:6" ht="31.5" x14ac:dyDescent="0.25">
      <c r="A1178" s="35" t="s">
        <v>112</v>
      </c>
      <c r="B1178" s="30" t="s">
        <v>884</v>
      </c>
      <c r="C1178" s="30" t="s">
        <v>236</v>
      </c>
      <c r="D1178" s="30" t="s">
        <v>113</v>
      </c>
      <c r="E1178" s="30"/>
      <c r="F1178" s="36">
        <v>52</v>
      </c>
    </row>
    <row r="1179" spans="1:6" ht="31.5" x14ac:dyDescent="0.25">
      <c r="A1179" s="35" t="s">
        <v>114</v>
      </c>
      <c r="B1179" s="30" t="s">
        <v>884</v>
      </c>
      <c r="C1179" s="30" t="s">
        <v>236</v>
      </c>
      <c r="D1179" s="30" t="s">
        <v>115</v>
      </c>
      <c r="E1179" s="30"/>
      <c r="F1179" s="36">
        <v>52</v>
      </c>
    </row>
    <row r="1180" spans="1:6" ht="31.5" x14ac:dyDescent="0.25">
      <c r="A1180" s="35" t="s">
        <v>124</v>
      </c>
      <c r="B1180" s="30" t="s">
        <v>884</v>
      </c>
      <c r="C1180" s="30" t="s">
        <v>236</v>
      </c>
      <c r="D1180" s="30" t="s">
        <v>125</v>
      </c>
      <c r="E1180" s="30"/>
      <c r="F1180" s="36">
        <v>52</v>
      </c>
    </row>
    <row r="1181" spans="1:6" ht="31.5" x14ac:dyDescent="0.25">
      <c r="A1181" s="35" t="s">
        <v>126</v>
      </c>
      <c r="B1181" s="30" t="s">
        <v>884</v>
      </c>
      <c r="C1181" s="30" t="s">
        <v>236</v>
      </c>
      <c r="D1181" s="30" t="s">
        <v>125</v>
      </c>
      <c r="E1181" s="30" t="s">
        <v>127</v>
      </c>
      <c r="F1181" s="36">
        <v>52</v>
      </c>
    </row>
    <row r="1182" spans="1:6" x14ac:dyDescent="0.25">
      <c r="A1182" s="35" t="s">
        <v>661</v>
      </c>
      <c r="B1182" s="30" t="s">
        <v>884</v>
      </c>
      <c r="C1182" s="30" t="s">
        <v>662</v>
      </c>
      <c r="D1182" s="30"/>
      <c r="E1182" s="30"/>
      <c r="F1182" s="36">
        <v>226679.33</v>
      </c>
    </row>
    <row r="1183" spans="1:6" ht="31.5" x14ac:dyDescent="0.25">
      <c r="A1183" s="35" t="s">
        <v>136</v>
      </c>
      <c r="B1183" s="30" t="s">
        <v>884</v>
      </c>
      <c r="C1183" s="30" t="s">
        <v>662</v>
      </c>
      <c r="D1183" s="30" t="s">
        <v>137</v>
      </c>
      <c r="E1183" s="30"/>
      <c r="F1183" s="36">
        <v>94010.65</v>
      </c>
    </row>
    <row r="1184" spans="1:6" x14ac:dyDescent="0.25">
      <c r="A1184" s="35" t="s">
        <v>949</v>
      </c>
      <c r="B1184" s="30" t="s">
        <v>884</v>
      </c>
      <c r="C1184" s="30" t="s">
        <v>662</v>
      </c>
      <c r="D1184" s="30" t="s">
        <v>950</v>
      </c>
      <c r="E1184" s="30"/>
      <c r="F1184" s="36">
        <v>71897.19</v>
      </c>
    </row>
    <row r="1185" spans="1:6" ht="31.5" x14ac:dyDescent="0.25">
      <c r="A1185" s="35" t="s">
        <v>951</v>
      </c>
      <c r="B1185" s="30" t="s">
        <v>884</v>
      </c>
      <c r="C1185" s="30" t="s">
        <v>662</v>
      </c>
      <c r="D1185" s="30" t="s">
        <v>952</v>
      </c>
      <c r="E1185" s="30"/>
      <c r="F1185" s="36">
        <v>1276.2</v>
      </c>
    </row>
    <row r="1186" spans="1:6" ht="31.5" x14ac:dyDescent="0.25">
      <c r="A1186" s="35" t="s">
        <v>179</v>
      </c>
      <c r="B1186" s="30" t="s">
        <v>884</v>
      </c>
      <c r="C1186" s="30" t="s">
        <v>662</v>
      </c>
      <c r="D1186" s="30" t="s">
        <v>952</v>
      </c>
      <c r="E1186" s="30" t="s">
        <v>180</v>
      </c>
      <c r="F1186" s="36">
        <v>1276.2</v>
      </c>
    </row>
    <row r="1187" spans="1:6" x14ac:dyDescent="0.25">
      <c r="A1187" s="35" t="s">
        <v>953</v>
      </c>
      <c r="B1187" s="30" t="s">
        <v>884</v>
      </c>
      <c r="C1187" s="30" t="s">
        <v>662</v>
      </c>
      <c r="D1187" s="30" t="s">
        <v>954</v>
      </c>
      <c r="E1187" s="30"/>
      <c r="F1187" s="36">
        <v>31305.87</v>
      </c>
    </row>
    <row r="1188" spans="1:6" ht="31.5" x14ac:dyDescent="0.25">
      <c r="A1188" s="35" t="s">
        <v>142</v>
      </c>
      <c r="B1188" s="30" t="s">
        <v>884</v>
      </c>
      <c r="C1188" s="30" t="s">
        <v>662</v>
      </c>
      <c r="D1188" s="30" t="s">
        <v>954</v>
      </c>
      <c r="E1188" s="30" t="s">
        <v>143</v>
      </c>
      <c r="F1188" s="36">
        <v>31305.87</v>
      </c>
    </row>
    <row r="1189" spans="1:6" ht="31.5" x14ac:dyDescent="0.25">
      <c r="A1189" s="35" t="s">
        <v>955</v>
      </c>
      <c r="B1189" s="30" t="s">
        <v>884</v>
      </c>
      <c r="C1189" s="30" t="s">
        <v>662</v>
      </c>
      <c r="D1189" s="30" t="s">
        <v>956</v>
      </c>
      <c r="E1189" s="30"/>
      <c r="F1189" s="36">
        <v>15500</v>
      </c>
    </row>
    <row r="1190" spans="1:6" ht="31.5" x14ac:dyDescent="0.25">
      <c r="A1190" s="35" t="s">
        <v>142</v>
      </c>
      <c r="B1190" s="30" t="s">
        <v>884</v>
      </c>
      <c r="C1190" s="30" t="s">
        <v>662</v>
      </c>
      <c r="D1190" s="30" t="s">
        <v>956</v>
      </c>
      <c r="E1190" s="30" t="s">
        <v>143</v>
      </c>
      <c r="F1190" s="36">
        <v>15500</v>
      </c>
    </row>
    <row r="1191" spans="1:6" ht="31.5" x14ac:dyDescent="0.25">
      <c r="A1191" s="35" t="s">
        <v>957</v>
      </c>
      <c r="B1191" s="30" t="s">
        <v>884</v>
      </c>
      <c r="C1191" s="30" t="s">
        <v>662</v>
      </c>
      <c r="D1191" s="30" t="s">
        <v>958</v>
      </c>
      <c r="E1191" s="30"/>
      <c r="F1191" s="36">
        <v>23815.119999999999</v>
      </c>
    </row>
    <row r="1192" spans="1:6" ht="31.5" x14ac:dyDescent="0.25">
      <c r="A1192" s="35" t="s">
        <v>142</v>
      </c>
      <c r="B1192" s="30" t="s">
        <v>884</v>
      </c>
      <c r="C1192" s="30" t="s">
        <v>662</v>
      </c>
      <c r="D1192" s="30" t="s">
        <v>958</v>
      </c>
      <c r="E1192" s="30" t="s">
        <v>143</v>
      </c>
      <c r="F1192" s="36">
        <v>23815.119999999999</v>
      </c>
    </row>
    <row r="1193" spans="1:6" x14ac:dyDescent="0.25">
      <c r="A1193" s="35" t="s">
        <v>718</v>
      </c>
      <c r="B1193" s="30" t="s">
        <v>884</v>
      </c>
      <c r="C1193" s="30" t="s">
        <v>662</v>
      </c>
      <c r="D1193" s="30" t="s">
        <v>719</v>
      </c>
      <c r="E1193" s="30"/>
      <c r="F1193" s="36">
        <v>7225.62</v>
      </c>
    </row>
    <row r="1194" spans="1:6" ht="31.5" x14ac:dyDescent="0.25">
      <c r="A1194" s="35" t="s">
        <v>959</v>
      </c>
      <c r="B1194" s="30" t="s">
        <v>884</v>
      </c>
      <c r="C1194" s="30" t="s">
        <v>662</v>
      </c>
      <c r="D1194" s="30" t="s">
        <v>960</v>
      </c>
      <c r="E1194" s="30"/>
      <c r="F1194" s="36">
        <v>7225.62</v>
      </c>
    </row>
    <row r="1195" spans="1:6" ht="31.5" x14ac:dyDescent="0.25">
      <c r="A1195" s="35" t="s">
        <v>142</v>
      </c>
      <c r="B1195" s="30" t="s">
        <v>884</v>
      </c>
      <c r="C1195" s="30" t="s">
        <v>662</v>
      </c>
      <c r="D1195" s="30" t="s">
        <v>960</v>
      </c>
      <c r="E1195" s="30" t="s">
        <v>143</v>
      </c>
      <c r="F1195" s="36">
        <v>7225.62</v>
      </c>
    </row>
    <row r="1196" spans="1:6" ht="31.5" x14ac:dyDescent="0.25">
      <c r="A1196" s="35" t="s">
        <v>961</v>
      </c>
      <c r="B1196" s="30" t="s">
        <v>884</v>
      </c>
      <c r="C1196" s="30" t="s">
        <v>662</v>
      </c>
      <c r="D1196" s="30" t="s">
        <v>962</v>
      </c>
      <c r="E1196" s="30"/>
      <c r="F1196" s="36">
        <v>14887.84</v>
      </c>
    </row>
    <row r="1197" spans="1:6" ht="47.25" x14ac:dyDescent="0.25">
      <c r="A1197" s="35" t="s">
        <v>963</v>
      </c>
      <c r="B1197" s="30" t="s">
        <v>884</v>
      </c>
      <c r="C1197" s="30" t="s">
        <v>662</v>
      </c>
      <c r="D1197" s="30" t="s">
        <v>964</v>
      </c>
      <c r="E1197" s="30"/>
      <c r="F1197" s="36">
        <v>14187.84</v>
      </c>
    </row>
    <row r="1198" spans="1:6" ht="31.5" x14ac:dyDescent="0.25">
      <c r="A1198" s="35" t="s">
        <v>142</v>
      </c>
      <c r="B1198" s="30" t="s">
        <v>884</v>
      </c>
      <c r="C1198" s="30" t="s">
        <v>662</v>
      </c>
      <c r="D1198" s="30" t="s">
        <v>964</v>
      </c>
      <c r="E1198" s="30" t="s">
        <v>143</v>
      </c>
      <c r="F1198" s="36">
        <v>14187.84</v>
      </c>
    </row>
    <row r="1199" spans="1:6" x14ac:dyDescent="0.25">
      <c r="A1199" s="35" t="s">
        <v>965</v>
      </c>
      <c r="B1199" s="30" t="s">
        <v>884</v>
      </c>
      <c r="C1199" s="30" t="s">
        <v>662</v>
      </c>
      <c r="D1199" s="30" t="s">
        <v>966</v>
      </c>
      <c r="E1199" s="30"/>
      <c r="F1199" s="36">
        <v>460</v>
      </c>
    </row>
    <row r="1200" spans="1:6" ht="31.5" x14ac:dyDescent="0.25">
      <c r="A1200" s="35" t="s">
        <v>142</v>
      </c>
      <c r="B1200" s="30" t="s">
        <v>884</v>
      </c>
      <c r="C1200" s="30" t="s">
        <v>662</v>
      </c>
      <c r="D1200" s="30" t="s">
        <v>966</v>
      </c>
      <c r="E1200" s="30" t="s">
        <v>143</v>
      </c>
      <c r="F1200" s="36">
        <v>460</v>
      </c>
    </row>
    <row r="1201" spans="1:6" ht="31.5" x14ac:dyDescent="0.25">
      <c r="A1201" s="35" t="s">
        <v>967</v>
      </c>
      <c r="B1201" s="30" t="s">
        <v>884</v>
      </c>
      <c r="C1201" s="30" t="s">
        <v>662</v>
      </c>
      <c r="D1201" s="30" t="s">
        <v>968</v>
      </c>
      <c r="E1201" s="30"/>
      <c r="F1201" s="36">
        <v>240</v>
      </c>
    </row>
    <row r="1202" spans="1:6" x14ac:dyDescent="0.25">
      <c r="A1202" s="35" t="s">
        <v>120</v>
      </c>
      <c r="B1202" s="30" t="s">
        <v>884</v>
      </c>
      <c r="C1202" s="30" t="s">
        <v>662</v>
      </c>
      <c r="D1202" s="30" t="s">
        <v>968</v>
      </c>
      <c r="E1202" s="30" t="s">
        <v>121</v>
      </c>
      <c r="F1202" s="36">
        <v>240</v>
      </c>
    </row>
    <row r="1203" spans="1:6" ht="31.5" x14ac:dyDescent="0.25">
      <c r="A1203" s="35" t="s">
        <v>477</v>
      </c>
      <c r="B1203" s="30" t="s">
        <v>884</v>
      </c>
      <c r="C1203" s="30" t="s">
        <v>662</v>
      </c>
      <c r="D1203" s="30" t="s">
        <v>478</v>
      </c>
      <c r="E1203" s="30"/>
      <c r="F1203" s="36">
        <v>69775.19</v>
      </c>
    </row>
    <row r="1204" spans="1:6" x14ac:dyDescent="0.25">
      <c r="A1204" s="35" t="s">
        <v>663</v>
      </c>
      <c r="B1204" s="30" t="s">
        <v>884</v>
      </c>
      <c r="C1204" s="30" t="s">
        <v>662</v>
      </c>
      <c r="D1204" s="30" t="s">
        <v>664</v>
      </c>
      <c r="E1204" s="30"/>
      <c r="F1204" s="36">
        <v>69775.19</v>
      </c>
    </row>
    <row r="1205" spans="1:6" ht="63" x14ac:dyDescent="0.25">
      <c r="A1205" s="35" t="s">
        <v>969</v>
      </c>
      <c r="B1205" s="30" t="s">
        <v>884</v>
      </c>
      <c r="C1205" s="30" t="s">
        <v>662</v>
      </c>
      <c r="D1205" s="30" t="s">
        <v>970</v>
      </c>
      <c r="E1205" s="30"/>
      <c r="F1205" s="36">
        <v>16847.25</v>
      </c>
    </row>
    <row r="1206" spans="1:6" ht="31.5" x14ac:dyDescent="0.25">
      <c r="A1206" s="35" t="s">
        <v>142</v>
      </c>
      <c r="B1206" s="30" t="s">
        <v>884</v>
      </c>
      <c r="C1206" s="30" t="s">
        <v>662</v>
      </c>
      <c r="D1206" s="30" t="s">
        <v>970</v>
      </c>
      <c r="E1206" s="30" t="s">
        <v>143</v>
      </c>
      <c r="F1206" s="36">
        <v>16847.25</v>
      </c>
    </row>
    <row r="1207" spans="1:6" ht="31.5" x14ac:dyDescent="0.25">
      <c r="A1207" s="35" t="s">
        <v>665</v>
      </c>
      <c r="B1207" s="30" t="s">
        <v>884</v>
      </c>
      <c r="C1207" s="30" t="s">
        <v>662</v>
      </c>
      <c r="D1207" s="30" t="s">
        <v>666</v>
      </c>
      <c r="E1207" s="30"/>
      <c r="F1207" s="36">
        <v>52927.94</v>
      </c>
    </row>
    <row r="1208" spans="1:6" ht="31.5" x14ac:dyDescent="0.25">
      <c r="A1208" s="35" t="s">
        <v>142</v>
      </c>
      <c r="B1208" s="30" t="s">
        <v>884</v>
      </c>
      <c r="C1208" s="30" t="s">
        <v>662</v>
      </c>
      <c r="D1208" s="30" t="s">
        <v>666</v>
      </c>
      <c r="E1208" s="30" t="s">
        <v>143</v>
      </c>
      <c r="F1208" s="36">
        <v>52927.94</v>
      </c>
    </row>
    <row r="1209" spans="1:6" ht="31.5" x14ac:dyDescent="0.25">
      <c r="A1209" s="35" t="s">
        <v>112</v>
      </c>
      <c r="B1209" s="30" t="s">
        <v>884</v>
      </c>
      <c r="C1209" s="30" t="s">
        <v>662</v>
      </c>
      <c r="D1209" s="30" t="s">
        <v>113</v>
      </c>
      <c r="E1209" s="30"/>
      <c r="F1209" s="36">
        <v>62893.49</v>
      </c>
    </row>
    <row r="1210" spans="1:6" ht="31.5" x14ac:dyDescent="0.25">
      <c r="A1210" s="35" t="s">
        <v>114</v>
      </c>
      <c r="B1210" s="30" t="s">
        <v>884</v>
      </c>
      <c r="C1210" s="30" t="s">
        <v>662</v>
      </c>
      <c r="D1210" s="30" t="s">
        <v>115</v>
      </c>
      <c r="E1210" s="30"/>
      <c r="F1210" s="36">
        <v>62893.49</v>
      </c>
    </row>
    <row r="1211" spans="1:6" ht="63" x14ac:dyDescent="0.25">
      <c r="A1211" s="35" t="s">
        <v>116</v>
      </c>
      <c r="B1211" s="30" t="s">
        <v>884</v>
      </c>
      <c r="C1211" s="30" t="s">
        <v>662</v>
      </c>
      <c r="D1211" s="30" t="s">
        <v>117</v>
      </c>
      <c r="E1211" s="30"/>
      <c r="F1211" s="36">
        <v>60082.27</v>
      </c>
    </row>
    <row r="1212" spans="1:6" ht="63" x14ac:dyDescent="0.25">
      <c r="A1212" s="35" t="s">
        <v>118</v>
      </c>
      <c r="B1212" s="30" t="s">
        <v>884</v>
      </c>
      <c r="C1212" s="30" t="s">
        <v>662</v>
      </c>
      <c r="D1212" s="30" t="s">
        <v>117</v>
      </c>
      <c r="E1212" s="30" t="s">
        <v>119</v>
      </c>
      <c r="F1212" s="36">
        <v>60082.27</v>
      </c>
    </row>
    <row r="1213" spans="1:6" ht="31.5" x14ac:dyDescent="0.25">
      <c r="A1213" s="35" t="s">
        <v>124</v>
      </c>
      <c r="B1213" s="30" t="s">
        <v>884</v>
      </c>
      <c r="C1213" s="30" t="s">
        <v>662</v>
      </c>
      <c r="D1213" s="30" t="s">
        <v>125</v>
      </c>
      <c r="E1213" s="30"/>
      <c r="F1213" s="36">
        <v>1693.46</v>
      </c>
    </row>
    <row r="1214" spans="1:6" ht="63" x14ac:dyDescent="0.25">
      <c r="A1214" s="35" t="s">
        <v>118</v>
      </c>
      <c r="B1214" s="30" t="s">
        <v>884</v>
      </c>
      <c r="C1214" s="30" t="s">
        <v>662</v>
      </c>
      <c r="D1214" s="30" t="s">
        <v>125</v>
      </c>
      <c r="E1214" s="30" t="s">
        <v>119</v>
      </c>
      <c r="F1214" s="36">
        <v>3.5</v>
      </c>
    </row>
    <row r="1215" spans="1:6" ht="31.5" x14ac:dyDescent="0.25">
      <c r="A1215" s="35" t="s">
        <v>126</v>
      </c>
      <c r="B1215" s="30" t="s">
        <v>884</v>
      </c>
      <c r="C1215" s="30" t="s">
        <v>662</v>
      </c>
      <c r="D1215" s="30" t="s">
        <v>125</v>
      </c>
      <c r="E1215" s="30" t="s">
        <v>127</v>
      </c>
      <c r="F1215" s="36">
        <v>1689.96</v>
      </c>
    </row>
    <row r="1216" spans="1:6" ht="31.5" x14ac:dyDescent="0.25">
      <c r="A1216" s="35" t="s">
        <v>665</v>
      </c>
      <c r="B1216" s="30" t="s">
        <v>884</v>
      </c>
      <c r="C1216" s="30" t="s">
        <v>662</v>
      </c>
      <c r="D1216" s="30" t="s">
        <v>971</v>
      </c>
      <c r="E1216" s="30"/>
      <c r="F1216" s="36">
        <v>624.76</v>
      </c>
    </row>
    <row r="1217" spans="1:6" ht="63" x14ac:dyDescent="0.25">
      <c r="A1217" s="35" t="s">
        <v>118</v>
      </c>
      <c r="B1217" s="30" t="s">
        <v>884</v>
      </c>
      <c r="C1217" s="30" t="s">
        <v>662</v>
      </c>
      <c r="D1217" s="30" t="s">
        <v>971</v>
      </c>
      <c r="E1217" s="30" t="s">
        <v>119</v>
      </c>
      <c r="F1217" s="36">
        <v>624.76</v>
      </c>
    </row>
    <row r="1218" spans="1:6" ht="31.5" x14ac:dyDescent="0.25">
      <c r="A1218" s="35" t="s">
        <v>936</v>
      </c>
      <c r="B1218" s="30" t="s">
        <v>884</v>
      </c>
      <c r="C1218" s="30" t="s">
        <v>662</v>
      </c>
      <c r="D1218" s="30" t="s">
        <v>972</v>
      </c>
      <c r="E1218" s="30"/>
      <c r="F1218" s="36">
        <v>493</v>
      </c>
    </row>
    <row r="1219" spans="1:6" ht="63" x14ac:dyDescent="0.25">
      <c r="A1219" s="35" t="s">
        <v>118</v>
      </c>
      <c r="B1219" s="30" t="s">
        <v>884</v>
      </c>
      <c r="C1219" s="30" t="s">
        <v>662</v>
      </c>
      <c r="D1219" s="30" t="s">
        <v>972</v>
      </c>
      <c r="E1219" s="30" t="s">
        <v>119</v>
      </c>
      <c r="F1219" s="36">
        <v>493</v>
      </c>
    </row>
    <row r="1220" spans="1:6" x14ac:dyDescent="0.25">
      <c r="A1220" s="35" t="s">
        <v>473</v>
      </c>
      <c r="B1220" s="30" t="s">
        <v>884</v>
      </c>
      <c r="C1220" s="30" t="s">
        <v>474</v>
      </c>
      <c r="D1220" s="30"/>
      <c r="E1220" s="30"/>
      <c r="F1220" s="36">
        <v>16345.48</v>
      </c>
    </row>
    <row r="1221" spans="1:6" x14ac:dyDescent="0.25">
      <c r="A1221" s="35" t="s">
        <v>759</v>
      </c>
      <c r="B1221" s="30" t="s">
        <v>884</v>
      </c>
      <c r="C1221" s="30" t="s">
        <v>760</v>
      </c>
      <c r="D1221" s="30"/>
      <c r="E1221" s="30"/>
      <c r="F1221" s="36">
        <v>16345.48</v>
      </c>
    </row>
    <row r="1222" spans="1:6" ht="31.5" x14ac:dyDescent="0.25">
      <c r="A1222" s="35" t="s">
        <v>477</v>
      </c>
      <c r="B1222" s="30" t="s">
        <v>884</v>
      </c>
      <c r="C1222" s="30" t="s">
        <v>760</v>
      </c>
      <c r="D1222" s="30" t="s">
        <v>478</v>
      </c>
      <c r="E1222" s="30"/>
      <c r="F1222" s="36">
        <v>16345.48</v>
      </c>
    </row>
    <row r="1223" spans="1:6" x14ac:dyDescent="0.25">
      <c r="A1223" s="35" t="s">
        <v>663</v>
      </c>
      <c r="B1223" s="30" t="s">
        <v>884</v>
      </c>
      <c r="C1223" s="30" t="s">
        <v>760</v>
      </c>
      <c r="D1223" s="30" t="s">
        <v>664</v>
      </c>
      <c r="E1223" s="30"/>
      <c r="F1223" s="36">
        <v>16345.48</v>
      </c>
    </row>
    <row r="1224" spans="1:6" ht="63" x14ac:dyDescent="0.25">
      <c r="A1224" s="35" t="s">
        <v>973</v>
      </c>
      <c r="B1224" s="30" t="s">
        <v>884</v>
      </c>
      <c r="C1224" s="30" t="s">
        <v>760</v>
      </c>
      <c r="D1224" s="30" t="s">
        <v>974</v>
      </c>
      <c r="E1224" s="30"/>
      <c r="F1224" s="36">
        <v>15949.67</v>
      </c>
    </row>
    <row r="1225" spans="1:6" x14ac:dyDescent="0.25">
      <c r="A1225" s="35" t="s">
        <v>120</v>
      </c>
      <c r="B1225" s="30" t="s">
        <v>884</v>
      </c>
      <c r="C1225" s="30" t="s">
        <v>760</v>
      </c>
      <c r="D1225" s="30" t="s">
        <v>974</v>
      </c>
      <c r="E1225" s="30" t="s">
        <v>121</v>
      </c>
      <c r="F1225" s="36">
        <v>15949.67</v>
      </c>
    </row>
    <row r="1226" spans="1:6" ht="31.5" x14ac:dyDescent="0.25">
      <c r="A1226" s="35" t="s">
        <v>975</v>
      </c>
      <c r="B1226" s="30" t="s">
        <v>884</v>
      </c>
      <c r="C1226" s="30" t="s">
        <v>760</v>
      </c>
      <c r="D1226" s="30" t="s">
        <v>976</v>
      </c>
      <c r="E1226" s="30"/>
      <c r="F1226" s="36">
        <v>395.81</v>
      </c>
    </row>
    <row r="1227" spans="1:6" ht="31.5" x14ac:dyDescent="0.25">
      <c r="A1227" s="35" t="s">
        <v>142</v>
      </c>
      <c r="B1227" s="30" t="s">
        <v>884</v>
      </c>
      <c r="C1227" s="30" t="s">
        <v>760</v>
      </c>
      <c r="D1227" s="30" t="s">
        <v>976</v>
      </c>
      <c r="E1227" s="30" t="s">
        <v>143</v>
      </c>
      <c r="F1227" s="36">
        <v>390.86</v>
      </c>
    </row>
    <row r="1228" spans="1:6" x14ac:dyDescent="0.25">
      <c r="A1228" s="35" t="s">
        <v>122</v>
      </c>
      <c r="B1228" s="30" t="s">
        <v>884</v>
      </c>
      <c r="C1228" s="30" t="s">
        <v>760</v>
      </c>
      <c r="D1228" s="30" t="s">
        <v>976</v>
      </c>
      <c r="E1228" s="30" t="s">
        <v>123</v>
      </c>
      <c r="F1228" s="36">
        <v>4.95</v>
      </c>
    </row>
  </sheetData>
  <mergeCells count="3">
    <mergeCell ref="A5:F5"/>
    <mergeCell ref="A6:F6"/>
    <mergeCell ref="A7:E7"/>
  </mergeCells>
  <pageMargins left="0.82677165354330717" right="0.43307086614173229" top="0.74803149606299213" bottom="0.74803149606299213" header="0.31496062992125984" footer="0.31496062992125984"/>
  <pageSetup paperSize="9" scale="69" fitToHeight="0" orientation="portrait" r:id="rId1"/>
  <headerFooter alignWithMargins="0">
    <oddHeader>&amp;C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D6127-DC95-456D-ABBD-ADB014AD4B8C}">
  <dimension ref="A1:D56"/>
  <sheetViews>
    <sheetView view="pageBreakPreview" zoomScale="60" zoomScaleNormal="80" workbookViewId="0">
      <selection activeCell="C7" sqref="C7"/>
    </sheetView>
  </sheetViews>
  <sheetFormatPr defaultColWidth="9.140625" defaultRowHeight="18.75" x14ac:dyDescent="0.3"/>
  <cols>
    <col min="1" max="1" width="91.28515625" style="40" customWidth="1"/>
    <col min="2" max="2" width="21.28515625" style="40" customWidth="1"/>
    <col min="3" max="3" width="19.7109375" style="40" customWidth="1"/>
    <col min="4" max="4" width="0.28515625" style="40" customWidth="1"/>
    <col min="5" max="253" width="9.140625" style="40"/>
    <col min="254" max="254" width="28" style="40" customWidth="1"/>
    <col min="255" max="255" width="59.42578125" style="40" customWidth="1"/>
    <col min="256" max="256" width="20.7109375" style="40" customWidth="1"/>
    <col min="257" max="257" width="17.140625" style="40" customWidth="1"/>
    <col min="258" max="258" width="12" style="40" customWidth="1"/>
    <col min="259" max="260" width="0" style="40" hidden="1" customWidth="1"/>
    <col min="261" max="509" width="9.140625" style="40"/>
    <col min="510" max="510" width="28" style="40" customWidth="1"/>
    <col min="511" max="511" width="59.42578125" style="40" customWidth="1"/>
    <col min="512" max="512" width="20.7109375" style="40" customWidth="1"/>
    <col min="513" max="513" width="17.140625" style="40" customWidth="1"/>
    <col min="514" max="514" width="12" style="40" customWidth="1"/>
    <col min="515" max="516" width="0" style="40" hidden="1" customWidth="1"/>
    <col min="517" max="765" width="9.140625" style="40"/>
    <col min="766" max="766" width="28" style="40" customWidth="1"/>
    <col min="767" max="767" width="59.42578125" style="40" customWidth="1"/>
    <col min="768" max="768" width="20.7109375" style="40" customWidth="1"/>
    <col min="769" max="769" width="17.140625" style="40" customWidth="1"/>
    <col min="770" max="770" width="12" style="40" customWidth="1"/>
    <col min="771" max="772" width="0" style="40" hidden="1" customWidth="1"/>
    <col min="773" max="1021" width="9.140625" style="40"/>
    <col min="1022" max="1022" width="28" style="40" customWidth="1"/>
    <col min="1023" max="1023" width="59.42578125" style="40" customWidth="1"/>
    <col min="1024" max="1024" width="20.7109375" style="40" customWidth="1"/>
    <col min="1025" max="1025" width="17.140625" style="40" customWidth="1"/>
    <col min="1026" max="1026" width="12" style="40" customWidth="1"/>
    <col min="1027" max="1028" width="0" style="40" hidden="1" customWidth="1"/>
    <col min="1029" max="1277" width="9.140625" style="40"/>
    <col min="1278" max="1278" width="28" style="40" customWidth="1"/>
    <col min="1279" max="1279" width="59.42578125" style="40" customWidth="1"/>
    <col min="1280" max="1280" width="20.7109375" style="40" customWidth="1"/>
    <col min="1281" max="1281" width="17.140625" style="40" customWidth="1"/>
    <col min="1282" max="1282" width="12" style="40" customWidth="1"/>
    <col min="1283" max="1284" width="0" style="40" hidden="1" customWidth="1"/>
    <col min="1285" max="1533" width="9.140625" style="40"/>
    <col min="1534" max="1534" width="28" style="40" customWidth="1"/>
    <col min="1535" max="1535" width="59.42578125" style="40" customWidth="1"/>
    <col min="1536" max="1536" width="20.7109375" style="40" customWidth="1"/>
    <col min="1537" max="1537" width="17.140625" style="40" customWidth="1"/>
    <col min="1538" max="1538" width="12" style="40" customWidth="1"/>
    <col min="1539" max="1540" width="0" style="40" hidden="1" customWidth="1"/>
    <col min="1541" max="1789" width="9.140625" style="40"/>
    <col min="1790" max="1790" width="28" style="40" customWidth="1"/>
    <col min="1791" max="1791" width="59.42578125" style="40" customWidth="1"/>
    <col min="1792" max="1792" width="20.7109375" style="40" customWidth="1"/>
    <col min="1793" max="1793" width="17.140625" style="40" customWidth="1"/>
    <col min="1794" max="1794" width="12" style="40" customWidth="1"/>
    <col min="1795" max="1796" width="0" style="40" hidden="1" customWidth="1"/>
    <col min="1797" max="2045" width="9.140625" style="40"/>
    <col min="2046" max="2046" width="28" style="40" customWidth="1"/>
    <col min="2047" max="2047" width="59.42578125" style="40" customWidth="1"/>
    <col min="2048" max="2048" width="20.7109375" style="40" customWidth="1"/>
    <col min="2049" max="2049" width="17.140625" style="40" customWidth="1"/>
    <col min="2050" max="2050" width="12" style="40" customWidth="1"/>
    <col min="2051" max="2052" width="0" style="40" hidden="1" customWidth="1"/>
    <col min="2053" max="2301" width="9.140625" style="40"/>
    <col min="2302" max="2302" width="28" style="40" customWidth="1"/>
    <col min="2303" max="2303" width="59.42578125" style="40" customWidth="1"/>
    <col min="2304" max="2304" width="20.7109375" style="40" customWidth="1"/>
    <col min="2305" max="2305" width="17.140625" style="40" customWidth="1"/>
    <col min="2306" max="2306" width="12" style="40" customWidth="1"/>
    <col min="2307" max="2308" width="0" style="40" hidden="1" customWidth="1"/>
    <col min="2309" max="2557" width="9.140625" style="40"/>
    <col min="2558" max="2558" width="28" style="40" customWidth="1"/>
    <col min="2559" max="2559" width="59.42578125" style="40" customWidth="1"/>
    <col min="2560" max="2560" width="20.7109375" style="40" customWidth="1"/>
    <col min="2561" max="2561" width="17.140625" style="40" customWidth="1"/>
    <col min="2562" max="2562" width="12" style="40" customWidth="1"/>
    <col min="2563" max="2564" width="0" style="40" hidden="1" customWidth="1"/>
    <col min="2565" max="2813" width="9.140625" style="40"/>
    <col min="2814" max="2814" width="28" style="40" customWidth="1"/>
    <col min="2815" max="2815" width="59.42578125" style="40" customWidth="1"/>
    <col min="2816" max="2816" width="20.7109375" style="40" customWidth="1"/>
    <col min="2817" max="2817" width="17.140625" style="40" customWidth="1"/>
    <col min="2818" max="2818" width="12" style="40" customWidth="1"/>
    <col min="2819" max="2820" width="0" style="40" hidden="1" customWidth="1"/>
    <col min="2821" max="3069" width="9.140625" style="40"/>
    <col min="3070" max="3070" width="28" style="40" customWidth="1"/>
    <col min="3071" max="3071" width="59.42578125" style="40" customWidth="1"/>
    <col min="3072" max="3072" width="20.7109375" style="40" customWidth="1"/>
    <col min="3073" max="3073" width="17.140625" style="40" customWidth="1"/>
    <col min="3074" max="3074" width="12" style="40" customWidth="1"/>
    <col min="3075" max="3076" width="0" style="40" hidden="1" customWidth="1"/>
    <col min="3077" max="3325" width="9.140625" style="40"/>
    <col min="3326" max="3326" width="28" style="40" customWidth="1"/>
    <col min="3327" max="3327" width="59.42578125" style="40" customWidth="1"/>
    <col min="3328" max="3328" width="20.7109375" style="40" customWidth="1"/>
    <col min="3329" max="3329" width="17.140625" style="40" customWidth="1"/>
    <col min="3330" max="3330" width="12" style="40" customWidth="1"/>
    <col min="3331" max="3332" width="0" style="40" hidden="1" customWidth="1"/>
    <col min="3333" max="3581" width="9.140625" style="40"/>
    <col min="3582" max="3582" width="28" style="40" customWidth="1"/>
    <col min="3583" max="3583" width="59.42578125" style="40" customWidth="1"/>
    <col min="3584" max="3584" width="20.7109375" style="40" customWidth="1"/>
    <col min="3585" max="3585" width="17.140625" style="40" customWidth="1"/>
    <col min="3586" max="3586" width="12" style="40" customWidth="1"/>
    <col min="3587" max="3588" width="0" style="40" hidden="1" customWidth="1"/>
    <col min="3589" max="3837" width="9.140625" style="40"/>
    <col min="3838" max="3838" width="28" style="40" customWidth="1"/>
    <col min="3839" max="3839" width="59.42578125" style="40" customWidth="1"/>
    <col min="3840" max="3840" width="20.7109375" style="40" customWidth="1"/>
    <col min="3841" max="3841" width="17.140625" style="40" customWidth="1"/>
    <col min="3842" max="3842" width="12" style="40" customWidth="1"/>
    <col min="3843" max="3844" width="0" style="40" hidden="1" customWidth="1"/>
    <col min="3845" max="4093" width="9.140625" style="40"/>
    <col min="4094" max="4094" width="28" style="40" customWidth="1"/>
    <col min="4095" max="4095" width="59.42578125" style="40" customWidth="1"/>
    <col min="4096" max="4096" width="20.7109375" style="40" customWidth="1"/>
    <col min="4097" max="4097" width="17.140625" style="40" customWidth="1"/>
    <col min="4098" max="4098" width="12" style="40" customWidth="1"/>
    <col min="4099" max="4100" width="0" style="40" hidden="1" customWidth="1"/>
    <col min="4101" max="4349" width="9.140625" style="40"/>
    <col min="4350" max="4350" width="28" style="40" customWidth="1"/>
    <col min="4351" max="4351" width="59.42578125" style="40" customWidth="1"/>
    <col min="4352" max="4352" width="20.7109375" style="40" customWidth="1"/>
    <col min="4353" max="4353" width="17.140625" style="40" customWidth="1"/>
    <col min="4354" max="4354" width="12" style="40" customWidth="1"/>
    <col min="4355" max="4356" width="0" style="40" hidden="1" customWidth="1"/>
    <col min="4357" max="4605" width="9.140625" style="40"/>
    <col min="4606" max="4606" width="28" style="40" customWidth="1"/>
    <col min="4607" max="4607" width="59.42578125" style="40" customWidth="1"/>
    <col min="4608" max="4608" width="20.7109375" style="40" customWidth="1"/>
    <col min="4609" max="4609" width="17.140625" style="40" customWidth="1"/>
    <col min="4610" max="4610" width="12" style="40" customWidth="1"/>
    <col min="4611" max="4612" width="0" style="40" hidden="1" customWidth="1"/>
    <col min="4613" max="4861" width="9.140625" style="40"/>
    <col min="4862" max="4862" width="28" style="40" customWidth="1"/>
    <col min="4863" max="4863" width="59.42578125" style="40" customWidth="1"/>
    <col min="4864" max="4864" width="20.7109375" style="40" customWidth="1"/>
    <col min="4865" max="4865" width="17.140625" style="40" customWidth="1"/>
    <col min="4866" max="4866" width="12" style="40" customWidth="1"/>
    <col min="4867" max="4868" width="0" style="40" hidden="1" customWidth="1"/>
    <col min="4869" max="5117" width="9.140625" style="40"/>
    <col min="5118" max="5118" width="28" style="40" customWidth="1"/>
    <col min="5119" max="5119" width="59.42578125" style="40" customWidth="1"/>
    <col min="5120" max="5120" width="20.7109375" style="40" customWidth="1"/>
    <col min="5121" max="5121" width="17.140625" style="40" customWidth="1"/>
    <col min="5122" max="5122" width="12" style="40" customWidth="1"/>
    <col min="5123" max="5124" width="0" style="40" hidden="1" customWidth="1"/>
    <col min="5125" max="5373" width="9.140625" style="40"/>
    <col min="5374" max="5374" width="28" style="40" customWidth="1"/>
    <col min="5375" max="5375" width="59.42578125" style="40" customWidth="1"/>
    <col min="5376" max="5376" width="20.7109375" style="40" customWidth="1"/>
    <col min="5377" max="5377" width="17.140625" style="40" customWidth="1"/>
    <col min="5378" max="5378" width="12" style="40" customWidth="1"/>
    <col min="5379" max="5380" width="0" style="40" hidden="1" customWidth="1"/>
    <col min="5381" max="5629" width="9.140625" style="40"/>
    <col min="5630" max="5630" width="28" style="40" customWidth="1"/>
    <col min="5631" max="5631" width="59.42578125" style="40" customWidth="1"/>
    <col min="5632" max="5632" width="20.7109375" style="40" customWidth="1"/>
    <col min="5633" max="5633" width="17.140625" style="40" customWidth="1"/>
    <col min="5634" max="5634" width="12" style="40" customWidth="1"/>
    <col min="5635" max="5636" width="0" style="40" hidden="1" customWidth="1"/>
    <col min="5637" max="5885" width="9.140625" style="40"/>
    <col min="5886" max="5886" width="28" style="40" customWidth="1"/>
    <col min="5887" max="5887" width="59.42578125" style="40" customWidth="1"/>
    <col min="5888" max="5888" width="20.7109375" style="40" customWidth="1"/>
    <col min="5889" max="5889" width="17.140625" style="40" customWidth="1"/>
    <col min="5890" max="5890" width="12" style="40" customWidth="1"/>
    <col min="5891" max="5892" width="0" style="40" hidden="1" customWidth="1"/>
    <col min="5893" max="6141" width="9.140625" style="40"/>
    <col min="6142" max="6142" width="28" style="40" customWidth="1"/>
    <col min="6143" max="6143" width="59.42578125" style="40" customWidth="1"/>
    <col min="6144" max="6144" width="20.7109375" style="40" customWidth="1"/>
    <col min="6145" max="6145" width="17.140625" style="40" customWidth="1"/>
    <col min="6146" max="6146" width="12" style="40" customWidth="1"/>
    <col min="6147" max="6148" width="0" style="40" hidden="1" customWidth="1"/>
    <col min="6149" max="6397" width="9.140625" style="40"/>
    <col min="6398" max="6398" width="28" style="40" customWidth="1"/>
    <col min="6399" max="6399" width="59.42578125" style="40" customWidth="1"/>
    <col min="6400" max="6400" width="20.7109375" style="40" customWidth="1"/>
    <col min="6401" max="6401" width="17.140625" style="40" customWidth="1"/>
    <col min="6402" max="6402" width="12" style="40" customWidth="1"/>
    <col min="6403" max="6404" width="0" style="40" hidden="1" customWidth="1"/>
    <col min="6405" max="6653" width="9.140625" style="40"/>
    <col min="6654" max="6654" width="28" style="40" customWidth="1"/>
    <col min="6655" max="6655" width="59.42578125" style="40" customWidth="1"/>
    <col min="6656" max="6656" width="20.7109375" style="40" customWidth="1"/>
    <col min="6657" max="6657" width="17.140625" style="40" customWidth="1"/>
    <col min="6658" max="6658" width="12" style="40" customWidth="1"/>
    <col min="6659" max="6660" width="0" style="40" hidden="1" customWidth="1"/>
    <col min="6661" max="6909" width="9.140625" style="40"/>
    <col min="6910" max="6910" width="28" style="40" customWidth="1"/>
    <col min="6911" max="6911" width="59.42578125" style="40" customWidth="1"/>
    <col min="6912" max="6912" width="20.7109375" style="40" customWidth="1"/>
    <col min="6913" max="6913" width="17.140625" style="40" customWidth="1"/>
    <col min="6914" max="6914" width="12" style="40" customWidth="1"/>
    <col min="6915" max="6916" width="0" style="40" hidden="1" customWidth="1"/>
    <col min="6917" max="7165" width="9.140625" style="40"/>
    <col min="7166" max="7166" width="28" style="40" customWidth="1"/>
    <col min="7167" max="7167" width="59.42578125" style="40" customWidth="1"/>
    <col min="7168" max="7168" width="20.7109375" style="40" customWidth="1"/>
    <col min="7169" max="7169" width="17.140625" style="40" customWidth="1"/>
    <col min="7170" max="7170" width="12" style="40" customWidth="1"/>
    <col min="7171" max="7172" width="0" style="40" hidden="1" customWidth="1"/>
    <col min="7173" max="7421" width="9.140625" style="40"/>
    <col min="7422" max="7422" width="28" style="40" customWidth="1"/>
    <col min="7423" max="7423" width="59.42578125" style="40" customWidth="1"/>
    <col min="7424" max="7424" width="20.7109375" style="40" customWidth="1"/>
    <col min="7425" max="7425" width="17.140625" style="40" customWidth="1"/>
    <col min="7426" max="7426" width="12" style="40" customWidth="1"/>
    <col min="7427" max="7428" width="0" style="40" hidden="1" customWidth="1"/>
    <col min="7429" max="7677" width="9.140625" style="40"/>
    <col min="7678" max="7678" width="28" style="40" customWidth="1"/>
    <col min="7679" max="7679" width="59.42578125" style="40" customWidth="1"/>
    <col min="7680" max="7680" width="20.7109375" style="40" customWidth="1"/>
    <col min="7681" max="7681" width="17.140625" style="40" customWidth="1"/>
    <col min="7682" max="7682" width="12" style="40" customWidth="1"/>
    <col min="7683" max="7684" width="0" style="40" hidden="1" customWidth="1"/>
    <col min="7685" max="7933" width="9.140625" style="40"/>
    <col min="7934" max="7934" width="28" style="40" customWidth="1"/>
    <col min="7935" max="7935" width="59.42578125" style="40" customWidth="1"/>
    <col min="7936" max="7936" width="20.7109375" style="40" customWidth="1"/>
    <col min="7937" max="7937" width="17.140625" style="40" customWidth="1"/>
    <col min="7938" max="7938" width="12" style="40" customWidth="1"/>
    <col min="7939" max="7940" width="0" style="40" hidden="1" customWidth="1"/>
    <col min="7941" max="8189" width="9.140625" style="40"/>
    <col min="8190" max="8190" width="28" style="40" customWidth="1"/>
    <col min="8191" max="8191" width="59.42578125" style="40" customWidth="1"/>
    <col min="8192" max="8192" width="20.7109375" style="40" customWidth="1"/>
    <col min="8193" max="8193" width="17.140625" style="40" customWidth="1"/>
    <col min="8194" max="8194" width="12" style="40" customWidth="1"/>
    <col min="8195" max="8196" width="0" style="40" hidden="1" customWidth="1"/>
    <col min="8197" max="8445" width="9.140625" style="40"/>
    <col min="8446" max="8446" width="28" style="40" customWidth="1"/>
    <col min="8447" max="8447" width="59.42578125" style="40" customWidth="1"/>
    <col min="8448" max="8448" width="20.7109375" style="40" customWidth="1"/>
    <col min="8449" max="8449" width="17.140625" style="40" customWidth="1"/>
    <col min="8450" max="8450" width="12" style="40" customWidth="1"/>
    <col min="8451" max="8452" width="0" style="40" hidden="1" customWidth="1"/>
    <col min="8453" max="8701" width="9.140625" style="40"/>
    <col min="8702" max="8702" width="28" style="40" customWidth="1"/>
    <col min="8703" max="8703" width="59.42578125" style="40" customWidth="1"/>
    <col min="8704" max="8704" width="20.7109375" style="40" customWidth="1"/>
    <col min="8705" max="8705" width="17.140625" style="40" customWidth="1"/>
    <col min="8706" max="8706" width="12" style="40" customWidth="1"/>
    <col min="8707" max="8708" width="0" style="40" hidden="1" customWidth="1"/>
    <col min="8709" max="8957" width="9.140625" style="40"/>
    <col min="8958" max="8958" width="28" style="40" customWidth="1"/>
    <col min="8959" max="8959" width="59.42578125" style="40" customWidth="1"/>
    <col min="8960" max="8960" width="20.7109375" style="40" customWidth="1"/>
    <col min="8961" max="8961" width="17.140625" style="40" customWidth="1"/>
    <col min="8962" max="8962" width="12" style="40" customWidth="1"/>
    <col min="8963" max="8964" width="0" style="40" hidden="1" customWidth="1"/>
    <col min="8965" max="9213" width="9.140625" style="40"/>
    <col min="9214" max="9214" width="28" style="40" customWidth="1"/>
    <col min="9215" max="9215" width="59.42578125" style="40" customWidth="1"/>
    <col min="9216" max="9216" width="20.7109375" style="40" customWidth="1"/>
    <col min="9217" max="9217" width="17.140625" style="40" customWidth="1"/>
    <col min="9218" max="9218" width="12" style="40" customWidth="1"/>
    <col min="9219" max="9220" width="0" style="40" hidden="1" customWidth="1"/>
    <col min="9221" max="9469" width="9.140625" style="40"/>
    <col min="9470" max="9470" width="28" style="40" customWidth="1"/>
    <col min="9471" max="9471" width="59.42578125" style="40" customWidth="1"/>
    <col min="9472" max="9472" width="20.7109375" style="40" customWidth="1"/>
    <col min="9473" max="9473" width="17.140625" style="40" customWidth="1"/>
    <col min="9474" max="9474" width="12" style="40" customWidth="1"/>
    <col min="9475" max="9476" width="0" style="40" hidden="1" customWidth="1"/>
    <col min="9477" max="9725" width="9.140625" style="40"/>
    <col min="9726" max="9726" width="28" style="40" customWidth="1"/>
    <col min="9727" max="9727" width="59.42578125" style="40" customWidth="1"/>
    <col min="9728" max="9728" width="20.7109375" style="40" customWidth="1"/>
    <col min="9729" max="9729" width="17.140625" style="40" customWidth="1"/>
    <col min="9730" max="9730" width="12" style="40" customWidth="1"/>
    <col min="9731" max="9732" width="0" style="40" hidden="1" customWidth="1"/>
    <col min="9733" max="9981" width="9.140625" style="40"/>
    <col min="9982" max="9982" width="28" style="40" customWidth="1"/>
    <col min="9983" max="9983" width="59.42578125" style="40" customWidth="1"/>
    <col min="9984" max="9984" width="20.7109375" style="40" customWidth="1"/>
    <col min="9985" max="9985" width="17.140625" style="40" customWidth="1"/>
    <col min="9986" max="9986" width="12" style="40" customWidth="1"/>
    <col min="9987" max="9988" width="0" style="40" hidden="1" customWidth="1"/>
    <col min="9989" max="10237" width="9.140625" style="40"/>
    <col min="10238" max="10238" width="28" style="40" customWidth="1"/>
    <col min="10239" max="10239" width="59.42578125" style="40" customWidth="1"/>
    <col min="10240" max="10240" width="20.7109375" style="40" customWidth="1"/>
    <col min="10241" max="10241" width="17.140625" style="40" customWidth="1"/>
    <col min="10242" max="10242" width="12" style="40" customWidth="1"/>
    <col min="10243" max="10244" width="0" style="40" hidden="1" customWidth="1"/>
    <col min="10245" max="10493" width="9.140625" style="40"/>
    <col min="10494" max="10494" width="28" style="40" customWidth="1"/>
    <col min="10495" max="10495" width="59.42578125" style="40" customWidth="1"/>
    <col min="10496" max="10496" width="20.7109375" style="40" customWidth="1"/>
    <col min="10497" max="10497" width="17.140625" style="40" customWidth="1"/>
    <col min="10498" max="10498" width="12" style="40" customWidth="1"/>
    <col min="10499" max="10500" width="0" style="40" hidden="1" customWidth="1"/>
    <col min="10501" max="10749" width="9.140625" style="40"/>
    <col min="10750" max="10750" width="28" style="40" customWidth="1"/>
    <col min="10751" max="10751" width="59.42578125" style="40" customWidth="1"/>
    <col min="10752" max="10752" width="20.7109375" style="40" customWidth="1"/>
    <col min="10753" max="10753" width="17.140625" style="40" customWidth="1"/>
    <col min="10754" max="10754" width="12" style="40" customWidth="1"/>
    <col min="10755" max="10756" width="0" style="40" hidden="1" customWidth="1"/>
    <col min="10757" max="11005" width="9.140625" style="40"/>
    <col min="11006" max="11006" width="28" style="40" customWidth="1"/>
    <col min="11007" max="11007" width="59.42578125" style="40" customWidth="1"/>
    <col min="11008" max="11008" width="20.7109375" style="40" customWidth="1"/>
    <col min="11009" max="11009" width="17.140625" style="40" customWidth="1"/>
    <col min="11010" max="11010" width="12" style="40" customWidth="1"/>
    <col min="11011" max="11012" width="0" style="40" hidden="1" customWidth="1"/>
    <col min="11013" max="11261" width="9.140625" style="40"/>
    <col min="11262" max="11262" width="28" style="40" customWidth="1"/>
    <col min="11263" max="11263" width="59.42578125" style="40" customWidth="1"/>
    <col min="11264" max="11264" width="20.7109375" style="40" customWidth="1"/>
    <col min="11265" max="11265" width="17.140625" style="40" customWidth="1"/>
    <col min="11266" max="11266" width="12" style="40" customWidth="1"/>
    <col min="11267" max="11268" width="0" style="40" hidden="1" customWidth="1"/>
    <col min="11269" max="11517" width="9.140625" style="40"/>
    <col min="11518" max="11518" width="28" style="40" customWidth="1"/>
    <col min="11519" max="11519" width="59.42578125" style="40" customWidth="1"/>
    <col min="11520" max="11520" width="20.7109375" style="40" customWidth="1"/>
    <col min="11521" max="11521" width="17.140625" style="40" customWidth="1"/>
    <col min="11522" max="11522" width="12" style="40" customWidth="1"/>
    <col min="11523" max="11524" width="0" style="40" hidden="1" customWidth="1"/>
    <col min="11525" max="11773" width="9.140625" style="40"/>
    <col min="11774" max="11774" width="28" style="40" customWidth="1"/>
    <col min="11775" max="11775" width="59.42578125" style="40" customWidth="1"/>
    <col min="11776" max="11776" width="20.7109375" style="40" customWidth="1"/>
    <col min="11777" max="11777" width="17.140625" style="40" customWidth="1"/>
    <col min="11778" max="11778" width="12" style="40" customWidth="1"/>
    <col min="11779" max="11780" width="0" style="40" hidden="1" customWidth="1"/>
    <col min="11781" max="12029" width="9.140625" style="40"/>
    <col min="12030" max="12030" width="28" style="40" customWidth="1"/>
    <col min="12031" max="12031" width="59.42578125" style="40" customWidth="1"/>
    <col min="12032" max="12032" width="20.7109375" style="40" customWidth="1"/>
    <col min="12033" max="12033" width="17.140625" style="40" customWidth="1"/>
    <col min="12034" max="12034" width="12" style="40" customWidth="1"/>
    <col min="12035" max="12036" width="0" style="40" hidden="1" customWidth="1"/>
    <col min="12037" max="12285" width="9.140625" style="40"/>
    <col min="12286" max="12286" width="28" style="40" customWidth="1"/>
    <col min="12287" max="12287" width="59.42578125" style="40" customWidth="1"/>
    <col min="12288" max="12288" width="20.7109375" style="40" customWidth="1"/>
    <col min="12289" max="12289" width="17.140625" style="40" customWidth="1"/>
    <col min="12290" max="12290" width="12" style="40" customWidth="1"/>
    <col min="12291" max="12292" width="0" style="40" hidden="1" customWidth="1"/>
    <col min="12293" max="12541" width="9.140625" style="40"/>
    <col min="12542" max="12542" width="28" style="40" customWidth="1"/>
    <col min="12543" max="12543" width="59.42578125" style="40" customWidth="1"/>
    <col min="12544" max="12544" width="20.7109375" style="40" customWidth="1"/>
    <col min="12545" max="12545" width="17.140625" style="40" customWidth="1"/>
    <col min="12546" max="12546" width="12" style="40" customWidth="1"/>
    <col min="12547" max="12548" width="0" style="40" hidden="1" customWidth="1"/>
    <col min="12549" max="12797" width="9.140625" style="40"/>
    <col min="12798" max="12798" width="28" style="40" customWidth="1"/>
    <col min="12799" max="12799" width="59.42578125" style="40" customWidth="1"/>
    <col min="12800" max="12800" width="20.7109375" style="40" customWidth="1"/>
    <col min="12801" max="12801" width="17.140625" style="40" customWidth="1"/>
    <col min="12802" max="12802" width="12" style="40" customWidth="1"/>
    <col min="12803" max="12804" width="0" style="40" hidden="1" customWidth="1"/>
    <col min="12805" max="13053" width="9.140625" style="40"/>
    <col min="13054" max="13054" width="28" style="40" customWidth="1"/>
    <col min="13055" max="13055" width="59.42578125" style="40" customWidth="1"/>
    <col min="13056" max="13056" width="20.7109375" style="40" customWidth="1"/>
    <col min="13057" max="13057" width="17.140625" style="40" customWidth="1"/>
    <col min="13058" max="13058" width="12" style="40" customWidth="1"/>
    <col min="13059" max="13060" width="0" style="40" hidden="1" customWidth="1"/>
    <col min="13061" max="13309" width="9.140625" style="40"/>
    <col min="13310" max="13310" width="28" style="40" customWidth="1"/>
    <col min="13311" max="13311" width="59.42578125" style="40" customWidth="1"/>
    <col min="13312" max="13312" width="20.7109375" style="40" customWidth="1"/>
    <col min="13313" max="13313" width="17.140625" style="40" customWidth="1"/>
    <col min="13314" max="13314" width="12" style="40" customWidth="1"/>
    <col min="13315" max="13316" width="0" style="40" hidden="1" customWidth="1"/>
    <col min="13317" max="13565" width="9.140625" style="40"/>
    <col min="13566" max="13566" width="28" style="40" customWidth="1"/>
    <col min="13567" max="13567" width="59.42578125" style="40" customWidth="1"/>
    <col min="13568" max="13568" width="20.7109375" style="40" customWidth="1"/>
    <col min="13569" max="13569" width="17.140625" style="40" customWidth="1"/>
    <col min="13570" max="13570" width="12" style="40" customWidth="1"/>
    <col min="13571" max="13572" width="0" style="40" hidden="1" customWidth="1"/>
    <col min="13573" max="13821" width="9.140625" style="40"/>
    <col min="13822" max="13822" width="28" style="40" customWidth="1"/>
    <col min="13823" max="13823" width="59.42578125" style="40" customWidth="1"/>
    <col min="13824" max="13824" width="20.7109375" style="40" customWidth="1"/>
    <col min="13825" max="13825" width="17.140625" style="40" customWidth="1"/>
    <col min="13826" max="13826" width="12" style="40" customWidth="1"/>
    <col min="13827" max="13828" width="0" style="40" hidden="1" customWidth="1"/>
    <col min="13829" max="14077" width="9.140625" style="40"/>
    <col min="14078" max="14078" width="28" style="40" customWidth="1"/>
    <col min="14079" max="14079" width="59.42578125" style="40" customWidth="1"/>
    <col min="14080" max="14080" width="20.7109375" style="40" customWidth="1"/>
    <col min="14081" max="14081" width="17.140625" style="40" customWidth="1"/>
    <col min="14082" max="14082" width="12" style="40" customWidth="1"/>
    <col min="14083" max="14084" width="0" style="40" hidden="1" customWidth="1"/>
    <col min="14085" max="14333" width="9.140625" style="40"/>
    <col min="14334" max="14334" width="28" style="40" customWidth="1"/>
    <col min="14335" max="14335" width="59.42578125" style="40" customWidth="1"/>
    <col min="14336" max="14336" width="20.7109375" style="40" customWidth="1"/>
    <col min="14337" max="14337" width="17.140625" style="40" customWidth="1"/>
    <col min="14338" max="14338" width="12" style="40" customWidth="1"/>
    <col min="14339" max="14340" width="0" style="40" hidden="1" customWidth="1"/>
    <col min="14341" max="14589" width="9.140625" style="40"/>
    <col min="14590" max="14590" width="28" style="40" customWidth="1"/>
    <col min="14591" max="14591" width="59.42578125" style="40" customWidth="1"/>
    <col min="14592" max="14592" width="20.7109375" style="40" customWidth="1"/>
    <col min="14593" max="14593" width="17.140625" style="40" customWidth="1"/>
    <col min="14594" max="14594" width="12" style="40" customWidth="1"/>
    <col min="14595" max="14596" width="0" style="40" hidden="1" customWidth="1"/>
    <col min="14597" max="14845" width="9.140625" style="40"/>
    <col min="14846" max="14846" width="28" style="40" customWidth="1"/>
    <col min="14847" max="14847" width="59.42578125" style="40" customWidth="1"/>
    <col min="14848" max="14848" width="20.7109375" style="40" customWidth="1"/>
    <col min="14849" max="14849" width="17.140625" style="40" customWidth="1"/>
    <col min="14850" max="14850" width="12" style="40" customWidth="1"/>
    <col min="14851" max="14852" width="0" style="40" hidden="1" customWidth="1"/>
    <col min="14853" max="15101" width="9.140625" style="40"/>
    <col min="15102" max="15102" width="28" style="40" customWidth="1"/>
    <col min="15103" max="15103" width="59.42578125" style="40" customWidth="1"/>
    <col min="15104" max="15104" width="20.7109375" style="40" customWidth="1"/>
    <col min="15105" max="15105" width="17.140625" style="40" customWidth="1"/>
    <col min="15106" max="15106" width="12" style="40" customWidth="1"/>
    <col min="15107" max="15108" width="0" style="40" hidden="1" customWidth="1"/>
    <col min="15109" max="15357" width="9.140625" style="40"/>
    <col min="15358" max="15358" width="28" style="40" customWidth="1"/>
    <col min="15359" max="15359" width="59.42578125" style="40" customWidth="1"/>
    <col min="15360" max="15360" width="20.7109375" style="40" customWidth="1"/>
    <col min="15361" max="15361" width="17.140625" style="40" customWidth="1"/>
    <col min="15362" max="15362" width="12" style="40" customWidth="1"/>
    <col min="15363" max="15364" width="0" style="40" hidden="1" customWidth="1"/>
    <col min="15365" max="15613" width="9.140625" style="40"/>
    <col min="15614" max="15614" width="28" style="40" customWidth="1"/>
    <col min="15615" max="15615" width="59.42578125" style="40" customWidth="1"/>
    <col min="15616" max="15616" width="20.7109375" style="40" customWidth="1"/>
    <col min="15617" max="15617" width="17.140625" style="40" customWidth="1"/>
    <col min="15618" max="15618" width="12" style="40" customWidth="1"/>
    <col min="15619" max="15620" width="0" style="40" hidden="1" customWidth="1"/>
    <col min="15621" max="15869" width="9.140625" style="40"/>
    <col min="15870" max="15870" width="28" style="40" customWidth="1"/>
    <col min="15871" max="15871" width="59.42578125" style="40" customWidth="1"/>
    <col min="15872" max="15872" width="20.7109375" style="40" customWidth="1"/>
    <col min="15873" max="15873" width="17.140625" style="40" customWidth="1"/>
    <col min="15874" max="15874" width="12" style="40" customWidth="1"/>
    <col min="15875" max="15876" width="0" style="40" hidden="1" customWidth="1"/>
    <col min="15877" max="16125" width="9.140625" style="40"/>
    <col min="16126" max="16126" width="28" style="40" customWidth="1"/>
    <col min="16127" max="16127" width="59.42578125" style="40" customWidth="1"/>
    <col min="16128" max="16128" width="20.7109375" style="40" customWidth="1"/>
    <col min="16129" max="16129" width="17.140625" style="40" customWidth="1"/>
    <col min="16130" max="16130" width="12" style="40" customWidth="1"/>
    <col min="16131" max="16132" width="0" style="40" hidden="1" customWidth="1"/>
    <col min="16133" max="16384" width="9.140625" style="40"/>
  </cols>
  <sheetData>
    <row r="1" spans="1:4" x14ac:dyDescent="0.3">
      <c r="B1" s="106" t="s">
        <v>977</v>
      </c>
      <c r="C1" s="106"/>
    </row>
    <row r="2" spans="1:4" x14ac:dyDescent="0.3">
      <c r="B2" s="105" t="s">
        <v>97</v>
      </c>
      <c r="C2" s="105"/>
      <c r="D2" s="41"/>
    </row>
    <row r="3" spans="1:4" x14ac:dyDescent="0.3">
      <c r="B3" s="105" t="s">
        <v>978</v>
      </c>
      <c r="C3" s="105"/>
      <c r="D3" s="41"/>
    </row>
    <row r="4" spans="1:4" x14ac:dyDescent="0.3">
      <c r="B4" s="105" t="s">
        <v>99</v>
      </c>
      <c r="C4" s="105"/>
    </row>
    <row r="6" spans="1:4" s="42" customFormat="1" x14ac:dyDescent="0.3">
      <c r="A6" s="104" t="s">
        <v>979</v>
      </c>
      <c r="B6" s="104"/>
      <c r="C6" s="104"/>
    </row>
    <row r="7" spans="1:4" s="42" customFormat="1" ht="22.9" customHeight="1" x14ac:dyDescent="0.3">
      <c r="A7" s="43"/>
      <c r="B7" s="43"/>
      <c r="C7" s="44" t="s">
        <v>980</v>
      </c>
    </row>
    <row r="8" spans="1:4" s="42" customFormat="1" ht="40.9" customHeight="1" x14ac:dyDescent="0.3">
      <c r="A8" s="45" t="s">
        <v>5</v>
      </c>
      <c r="B8" s="46" t="s">
        <v>6</v>
      </c>
      <c r="C8" s="47" t="s">
        <v>1038</v>
      </c>
    </row>
    <row r="9" spans="1:4" x14ac:dyDescent="0.3">
      <c r="A9" s="48" t="s">
        <v>981</v>
      </c>
      <c r="B9" s="49"/>
      <c r="C9" s="50">
        <v>28611641.299999997</v>
      </c>
    </row>
    <row r="10" spans="1:4" x14ac:dyDescent="0.3">
      <c r="A10" s="51" t="s">
        <v>108</v>
      </c>
      <c r="B10" s="52" t="s">
        <v>109</v>
      </c>
      <c r="C10" s="50">
        <v>1227856.0699999998</v>
      </c>
    </row>
    <row r="11" spans="1:4" ht="37.5" x14ac:dyDescent="0.3">
      <c r="A11" s="53" t="s">
        <v>595</v>
      </c>
      <c r="B11" s="54" t="s">
        <v>596</v>
      </c>
      <c r="C11" s="55">
        <v>4133.53</v>
      </c>
    </row>
    <row r="12" spans="1:4" ht="56.25" x14ac:dyDescent="0.3">
      <c r="A12" s="53" t="s">
        <v>597</v>
      </c>
      <c r="B12" s="54" t="s">
        <v>598</v>
      </c>
      <c r="C12" s="55">
        <v>82446.86</v>
      </c>
    </row>
    <row r="13" spans="1:4" ht="56.25" x14ac:dyDescent="0.3">
      <c r="A13" s="53" t="s">
        <v>982</v>
      </c>
      <c r="B13" s="54" t="s">
        <v>496</v>
      </c>
      <c r="C13" s="55">
        <v>302220.44</v>
      </c>
    </row>
    <row r="14" spans="1:4" x14ac:dyDescent="0.3">
      <c r="A14" s="56" t="s">
        <v>983</v>
      </c>
      <c r="B14" s="54" t="s">
        <v>500</v>
      </c>
      <c r="C14" s="55">
        <v>194.22</v>
      </c>
    </row>
    <row r="15" spans="1:4" ht="37.5" x14ac:dyDescent="0.3">
      <c r="A15" s="53" t="s">
        <v>984</v>
      </c>
      <c r="B15" s="54" t="s">
        <v>111</v>
      </c>
      <c r="C15" s="55">
        <v>153367.43</v>
      </c>
    </row>
    <row r="16" spans="1:4" x14ac:dyDescent="0.3">
      <c r="A16" s="56" t="s">
        <v>128</v>
      </c>
      <c r="B16" s="52" t="s">
        <v>129</v>
      </c>
      <c r="C16" s="55">
        <v>685493.59</v>
      </c>
    </row>
    <row r="17" spans="1:3" x14ac:dyDescent="0.3">
      <c r="A17" s="56" t="s">
        <v>242</v>
      </c>
      <c r="B17" s="52" t="s">
        <v>243</v>
      </c>
      <c r="C17" s="57">
        <v>164142.04</v>
      </c>
    </row>
    <row r="18" spans="1:3" x14ac:dyDescent="0.3">
      <c r="A18" s="56" t="s">
        <v>534</v>
      </c>
      <c r="B18" s="52" t="s">
        <v>535</v>
      </c>
      <c r="C18" s="55">
        <v>21160.6</v>
      </c>
    </row>
    <row r="19" spans="1:3" ht="37.5" x14ac:dyDescent="0.3">
      <c r="A19" s="53" t="s">
        <v>985</v>
      </c>
      <c r="B19" s="52" t="s">
        <v>539</v>
      </c>
      <c r="C19" s="55">
        <v>4620.66</v>
      </c>
    </row>
    <row r="20" spans="1:3" ht="56.25" x14ac:dyDescent="0.3">
      <c r="A20" s="58" t="s">
        <v>986</v>
      </c>
      <c r="B20" s="59" t="s">
        <v>245</v>
      </c>
      <c r="C20" s="55">
        <v>138360.78</v>
      </c>
    </row>
    <row r="21" spans="1:3" x14ac:dyDescent="0.3">
      <c r="A21" s="56" t="s">
        <v>150</v>
      </c>
      <c r="B21" s="52" t="s">
        <v>151</v>
      </c>
      <c r="C21" s="50">
        <v>6347683.2600000007</v>
      </c>
    </row>
    <row r="22" spans="1:3" x14ac:dyDescent="0.3">
      <c r="A22" s="60" t="s">
        <v>252</v>
      </c>
      <c r="B22" s="59" t="s">
        <v>253</v>
      </c>
      <c r="C22" s="55">
        <v>82915.16</v>
      </c>
    </row>
    <row r="23" spans="1:3" x14ac:dyDescent="0.3">
      <c r="A23" s="60" t="s">
        <v>806</v>
      </c>
      <c r="B23" s="61" t="s">
        <v>807</v>
      </c>
      <c r="C23" s="55">
        <v>892169.3</v>
      </c>
    </row>
    <row r="24" spans="1:3" x14ac:dyDescent="0.3">
      <c r="A24" s="60" t="s">
        <v>192</v>
      </c>
      <c r="B24" s="61" t="s">
        <v>193</v>
      </c>
      <c r="C24" s="55">
        <v>5015092.08</v>
      </c>
    </row>
    <row r="25" spans="1:3" x14ac:dyDescent="0.3">
      <c r="A25" s="60" t="s">
        <v>152</v>
      </c>
      <c r="B25" s="61" t="s">
        <v>153</v>
      </c>
      <c r="C25" s="55">
        <v>72797.48</v>
      </c>
    </row>
    <row r="26" spans="1:3" x14ac:dyDescent="0.3">
      <c r="A26" s="60" t="s">
        <v>200</v>
      </c>
      <c r="B26" s="61" t="s">
        <v>201</v>
      </c>
      <c r="C26" s="55">
        <v>284709.24</v>
      </c>
    </row>
    <row r="27" spans="1:3" x14ac:dyDescent="0.3">
      <c r="A27" s="62" t="s">
        <v>208</v>
      </c>
      <c r="B27" s="52" t="s">
        <v>209</v>
      </c>
      <c r="C27" s="50">
        <v>3462991.9699999997</v>
      </c>
    </row>
    <row r="28" spans="1:3" x14ac:dyDescent="0.3">
      <c r="A28" s="60" t="s">
        <v>210</v>
      </c>
      <c r="B28" s="59" t="s">
        <v>211</v>
      </c>
      <c r="C28" s="55">
        <v>258298.97</v>
      </c>
    </row>
    <row r="29" spans="1:3" x14ac:dyDescent="0.3">
      <c r="A29" s="60" t="s">
        <v>231</v>
      </c>
      <c r="B29" s="61" t="s">
        <v>232</v>
      </c>
      <c r="C29" s="55">
        <v>564274.89</v>
      </c>
    </row>
    <row r="30" spans="1:3" x14ac:dyDescent="0.3">
      <c r="A30" s="60" t="s">
        <v>336</v>
      </c>
      <c r="B30" s="61" t="s">
        <v>337</v>
      </c>
      <c r="C30" s="55">
        <v>2340376.87</v>
      </c>
    </row>
    <row r="31" spans="1:3" x14ac:dyDescent="0.3">
      <c r="A31" s="60" t="s">
        <v>414</v>
      </c>
      <c r="B31" s="61" t="s">
        <v>415</v>
      </c>
      <c r="C31" s="55">
        <v>300041.24</v>
      </c>
    </row>
    <row r="32" spans="1:3" x14ac:dyDescent="0.3">
      <c r="A32" s="56" t="s">
        <v>416</v>
      </c>
      <c r="B32" s="54" t="s">
        <v>417</v>
      </c>
      <c r="C32" s="55">
        <v>78303.08</v>
      </c>
    </row>
    <row r="33" spans="1:3" x14ac:dyDescent="0.3">
      <c r="A33" s="56" t="s">
        <v>418</v>
      </c>
      <c r="B33" s="52" t="s">
        <v>419</v>
      </c>
      <c r="C33" s="55">
        <v>78303.08</v>
      </c>
    </row>
    <row r="34" spans="1:3" x14ac:dyDescent="0.3">
      <c r="A34" s="56" t="s">
        <v>233</v>
      </c>
      <c r="B34" s="54" t="s">
        <v>234</v>
      </c>
      <c r="C34" s="50">
        <v>15245129.380000001</v>
      </c>
    </row>
    <row r="35" spans="1:3" x14ac:dyDescent="0.3">
      <c r="A35" s="56" t="s">
        <v>426</v>
      </c>
      <c r="B35" s="54" t="s">
        <v>427</v>
      </c>
      <c r="C35" s="55">
        <v>4232257.91</v>
      </c>
    </row>
    <row r="36" spans="1:3" x14ac:dyDescent="0.3">
      <c r="A36" s="62" t="s">
        <v>438</v>
      </c>
      <c r="B36" s="52" t="s">
        <v>439</v>
      </c>
      <c r="C36" s="55">
        <v>9578565.1199999992</v>
      </c>
    </row>
    <row r="37" spans="1:3" x14ac:dyDescent="0.3">
      <c r="A37" s="63" t="s">
        <v>621</v>
      </c>
      <c r="B37" s="52" t="s">
        <v>622</v>
      </c>
      <c r="C37" s="55">
        <v>919055.28</v>
      </c>
    </row>
    <row r="38" spans="1:3" ht="37.5" x14ac:dyDescent="0.3">
      <c r="A38" s="63" t="s">
        <v>235</v>
      </c>
      <c r="B38" s="52" t="s">
        <v>236</v>
      </c>
      <c r="C38" s="55">
        <v>2661.46</v>
      </c>
    </row>
    <row r="39" spans="1:3" x14ac:dyDescent="0.3">
      <c r="A39" s="56" t="s">
        <v>987</v>
      </c>
      <c r="B39" s="52" t="s">
        <v>644</v>
      </c>
      <c r="C39" s="55">
        <v>167709.06</v>
      </c>
    </row>
    <row r="40" spans="1:3" x14ac:dyDescent="0.3">
      <c r="A40" s="56" t="s">
        <v>661</v>
      </c>
      <c r="B40" s="52" t="s">
        <v>662</v>
      </c>
      <c r="C40" s="55">
        <v>344880.55</v>
      </c>
    </row>
    <row r="41" spans="1:3" x14ac:dyDescent="0.3">
      <c r="A41" s="56" t="s">
        <v>988</v>
      </c>
      <c r="B41" s="54" t="s">
        <v>464</v>
      </c>
      <c r="C41" s="55">
        <v>557351.09</v>
      </c>
    </row>
    <row r="42" spans="1:3" x14ac:dyDescent="0.3">
      <c r="A42" s="56" t="s">
        <v>465</v>
      </c>
      <c r="B42" s="52" t="s">
        <v>466</v>
      </c>
      <c r="C42" s="50">
        <v>557351.09</v>
      </c>
    </row>
    <row r="43" spans="1:3" x14ac:dyDescent="0.3">
      <c r="A43" s="62" t="s">
        <v>473</v>
      </c>
      <c r="B43" s="52" t="s">
        <v>474</v>
      </c>
      <c r="C43" s="55">
        <v>674958.89</v>
      </c>
    </row>
    <row r="44" spans="1:3" x14ac:dyDescent="0.3">
      <c r="A44" s="62" t="s">
        <v>712</v>
      </c>
      <c r="B44" s="52" t="s">
        <v>713</v>
      </c>
      <c r="C44" s="55">
        <v>40396.15</v>
      </c>
    </row>
    <row r="45" spans="1:3" x14ac:dyDescent="0.3">
      <c r="A45" s="56" t="s">
        <v>475</v>
      </c>
      <c r="B45" s="52" t="s">
        <v>476</v>
      </c>
      <c r="C45" s="55">
        <v>419727.28</v>
      </c>
    </row>
    <row r="46" spans="1:3" x14ac:dyDescent="0.3">
      <c r="A46" s="53" t="s">
        <v>759</v>
      </c>
      <c r="B46" s="52" t="s">
        <v>760</v>
      </c>
      <c r="C46" s="55">
        <v>52875.47</v>
      </c>
    </row>
    <row r="47" spans="1:3" x14ac:dyDescent="0.3">
      <c r="A47" s="56" t="s">
        <v>765</v>
      </c>
      <c r="B47" s="52" t="s">
        <v>766</v>
      </c>
      <c r="C47" s="50">
        <v>161959.99</v>
      </c>
    </row>
    <row r="48" spans="1:3" x14ac:dyDescent="0.3">
      <c r="A48" s="64" t="s">
        <v>483</v>
      </c>
      <c r="B48" s="52" t="s">
        <v>484</v>
      </c>
      <c r="C48" s="55">
        <v>634462.99</v>
      </c>
    </row>
    <row r="49" spans="1:3" x14ac:dyDescent="0.3">
      <c r="A49" s="60" t="s">
        <v>989</v>
      </c>
      <c r="B49" s="59">
        <v>1101</v>
      </c>
      <c r="C49" s="55">
        <v>213854.63</v>
      </c>
    </row>
    <row r="50" spans="1:3" x14ac:dyDescent="0.3">
      <c r="A50" s="64" t="s">
        <v>485</v>
      </c>
      <c r="B50" s="59" t="s">
        <v>486</v>
      </c>
      <c r="C50" s="55">
        <v>420608.36</v>
      </c>
    </row>
    <row r="51" spans="1:3" x14ac:dyDescent="0.3">
      <c r="A51" s="64" t="s">
        <v>552</v>
      </c>
      <c r="B51" s="54" t="s">
        <v>553</v>
      </c>
      <c r="C51" s="50">
        <v>31966.449999999997</v>
      </c>
    </row>
    <row r="52" spans="1:3" x14ac:dyDescent="0.3">
      <c r="A52" s="64" t="s">
        <v>554</v>
      </c>
      <c r="B52" s="54" t="s">
        <v>555</v>
      </c>
      <c r="C52" s="55">
        <v>16163.38</v>
      </c>
    </row>
    <row r="53" spans="1:3" x14ac:dyDescent="0.3">
      <c r="A53" s="64" t="s">
        <v>560</v>
      </c>
      <c r="B53" s="54" t="s">
        <v>561</v>
      </c>
      <c r="C53" s="55">
        <v>15803.07</v>
      </c>
    </row>
    <row r="54" spans="1:3" x14ac:dyDescent="0.3">
      <c r="A54" s="64" t="s">
        <v>990</v>
      </c>
      <c r="B54" s="54" t="s">
        <v>159</v>
      </c>
      <c r="C54" s="50">
        <v>186796.08</v>
      </c>
    </row>
    <row r="55" spans="1:3" x14ac:dyDescent="0.3">
      <c r="A55" s="64" t="s">
        <v>991</v>
      </c>
      <c r="B55" s="54" t="s">
        <v>161</v>
      </c>
      <c r="C55" s="55">
        <v>186796.08</v>
      </c>
    </row>
    <row r="56" spans="1:3" x14ac:dyDescent="0.3">
      <c r="B56" s="65"/>
    </row>
  </sheetData>
  <mergeCells count="5">
    <mergeCell ref="A6:C6"/>
    <mergeCell ref="B4:C4"/>
    <mergeCell ref="B3:C3"/>
    <mergeCell ref="B2:C2"/>
    <mergeCell ref="B1:C1"/>
  </mergeCells>
  <pageMargins left="0.82677165354330717" right="0.43307086614173229" top="0.74803149606299213" bottom="0.74803149606299213" header="0.11811023622047245" footer="0.31496062992125984"/>
  <pageSetup paperSize="9" scale="61" orientation="portrait" r:id="rId1"/>
  <rowBreaks count="1" manualBreakCount="1">
    <brk id="5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158A0C-4330-4F61-B9BD-8FB1A71E4BB9}">
  <dimension ref="A1:D17"/>
  <sheetViews>
    <sheetView view="pageBreakPreview" zoomScale="80" zoomScaleNormal="80" zoomScaleSheetLayoutView="80" workbookViewId="0">
      <selection activeCell="A9" sqref="A9:B9"/>
    </sheetView>
  </sheetViews>
  <sheetFormatPr defaultColWidth="9.140625" defaultRowHeight="18.75" x14ac:dyDescent="0.3"/>
  <cols>
    <col min="1" max="1" width="48.28515625" style="40" customWidth="1"/>
    <col min="2" max="2" width="31.85546875" style="40" customWidth="1"/>
    <col min="3" max="3" width="16.85546875" style="71" customWidth="1"/>
    <col min="4" max="195" width="9.140625" style="40"/>
    <col min="196" max="196" width="34.140625" style="40" customWidth="1"/>
    <col min="197" max="197" width="66.42578125" style="40" customWidth="1"/>
    <col min="198" max="198" width="20.7109375" style="40" customWidth="1"/>
    <col min="199" max="199" width="17.140625" style="40" customWidth="1"/>
    <col min="200" max="451" width="9.140625" style="40"/>
    <col min="452" max="452" width="34.140625" style="40" customWidth="1"/>
    <col min="453" max="453" width="66.42578125" style="40" customWidth="1"/>
    <col min="454" max="454" width="20.7109375" style="40" customWidth="1"/>
    <col min="455" max="455" width="17.140625" style="40" customWidth="1"/>
    <col min="456" max="707" width="9.140625" style="40"/>
    <col min="708" max="708" width="34.140625" style="40" customWidth="1"/>
    <col min="709" max="709" width="66.42578125" style="40" customWidth="1"/>
    <col min="710" max="710" width="20.7109375" style="40" customWidth="1"/>
    <col min="711" max="711" width="17.140625" style="40" customWidth="1"/>
    <col min="712" max="963" width="9.140625" style="40"/>
    <col min="964" max="964" width="34.140625" style="40" customWidth="1"/>
    <col min="965" max="965" width="66.42578125" style="40" customWidth="1"/>
    <col min="966" max="966" width="20.7109375" style="40" customWidth="1"/>
    <col min="967" max="967" width="17.140625" style="40" customWidth="1"/>
    <col min="968" max="1219" width="9.140625" style="40"/>
    <col min="1220" max="1220" width="34.140625" style="40" customWidth="1"/>
    <col min="1221" max="1221" width="66.42578125" style="40" customWidth="1"/>
    <col min="1222" max="1222" width="20.7109375" style="40" customWidth="1"/>
    <col min="1223" max="1223" width="17.140625" style="40" customWidth="1"/>
    <col min="1224" max="1475" width="9.140625" style="40"/>
    <col min="1476" max="1476" width="34.140625" style="40" customWidth="1"/>
    <col min="1477" max="1477" width="66.42578125" style="40" customWidth="1"/>
    <col min="1478" max="1478" width="20.7109375" style="40" customWidth="1"/>
    <col min="1479" max="1479" width="17.140625" style="40" customWidth="1"/>
    <col min="1480" max="1731" width="9.140625" style="40"/>
    <col min="1732" max="1732" width="34.140625" style="40" customWidth="1"/>
    <col min="1733" max="1733" width="66.42578125" style="40" customWidth="1"/>
    <col min="1734" max="1734" width="20.7109375" style="40" customWidth="1"/>
    <col min="1735" max="1735" width="17.140625" style="40" customWidth="1"/>
    <col min="1736" max="1987" width="9.140625" style="40"/>
    <col min="1988" max="1988" width="34.140625" style="40" customWidth="1"/>
    <col min="1989" max="1989" width="66.42578125" style="40" customWidth="1"/>
    <col min="1990" max="1990" width="20.7109375" style="40" customWidth="1"/>
    <col min="1991" max="1991" width="17.140625" style="40" customWidth="1"/>
    <col min="1992" max="2243" width="9.140625" style="40"/>
    <col min="2244" max="2244" width="34.140625" style="40" customWidth="1"/>
    <col min="2245" max="2245" width="66.42578125" style="40" customWidth="1"/>
    <col min="2246" max="2246" width="20.7109375" style="40" customWidth="1"/>
    <col min="2247" max="2247" width="17.140625" style="40" customWidth="1"/>
    <col min="2248" max="2499" width="9.140625" style="40"/>
    <col min="2500" max="2500" width="34.140625" style="40" customWidth="1"/>
    <col min="2501" max="2501" width="66.42578125" style="40" customWidth="1"/>
    <col min="2502" max="2502" width="20.7109375" style="40" customWidth="1"/>
    <col min="2503" max="2503" width="17.140625" style="40" customWidth="1"/>
    <col min="2504" max="2755" width="9.140625" style="40"/>
    <col min="2756" max="2756" width="34.140625" style="40" customWidth="1"/>
    <col min="2757" max="2757" width="66.42578125" style="40" customWidth="1"/>
    <col min="2758" max="2758" width="20.7109375" style="40" customWidth="1"/>
    <col min="2759" max="2759" width="17.140625" style="40" customWidth="1"/>
    <col min="2760" max="3011" width="9.140625" style="40"/>
    <col min="3012" max="3012" width="34.140625" style="40" customWidth="1"/>
    <col min="3013" max="3013" width="66.42578125" style="40" customWidth="1"/>
    <col min="3014" max="3014" width="20.7109375" style="40" customWidth="1"/>
    <col min="3015" max="3015" width="17.140625" style="40" customWidth="1"/>
    <col min="3016" max="3267" width="9.140625" style="40"/>
    <col min="3268" max="3268" width="34.140625" style="40" customWidth="1"/>
    <col min="3269" max="3269" width="66.42578125" style="40" customWidth="1"/>
    <col min="3270" max="3270" width="20.7109375" style="40" customWidth="1"/>
    <col min="3271" max="3271" width="17.140625" style="40" customWidth="1"/>
    <col min="3272" max="3523" width="9.140625" style="40"/>
    <col min="3524" max="3524" width="34.140625" style="40" customWidth="1"/>
    <col min="3525" max="3525" width="66.42578125" style="40" customWidth="1"/>
    <col min="3526" max="3526" width="20.7109375" style="40" customWidth="1"/>
    <col min="3527" max="3527" width="17.140625" style="40" customWidth="1"/>
    <col min="3528" max="3779" width="9.140625" style="40"/>
    <col min="3780" max="3780" width="34.140625" style="40" customWidth="1"/>
    <col min="3781" max="3781" width="66.42578125" style="40" customWidth="1"/>
    <col min="3782" max="3782" width="20.7109375" style="40" customWidth="1"/>
    <col min="3783" max="3783" width="17.140625" style="40" customWidth="1"/>
    <col min="3784" max="4035" width="9.140625" style="40"/>
    <col min="4036" max="4036" width="34.140625" style="40" customWidth="1"/>
    <col min="4037" max="4037" width="66.42578125" style="40" customWidth="1"/>
    <col min="4038" max="4038" width="20.7109375" style="40" customWidth="1"/>
    <col min="4039" max="4039" width="17.140625" style="40" customWidth="1"/>
    <col min="4040" max="4291" width="9.140625" style="40"/>
    <col min="4292" max="4292" width="34.140625" style="40" customWidth="1"/>
    <col min="4293" max="4293" width="66.42578125" style="40" customWidth="1"/>
    <col min="4294" max="4294" width="20.7109375" style="40" customWidth="1"/>
    <col min="4295" max="4295" width="17.140625" style="40" customWidth="1"/>
    <col min="4296" max="4547" width="9.140625" style="40"/>
    <col min="4548" max="4548" width="34.140625" style="40" customWidth="1"/>
    <col min="4549" max="4549" width="66.42578125" style="40" customWidth="1"/>
    <col min="4550" max="4550" width="20.7109375" style="40" customWidth="1"/>
    <col min="4551" max="4551" width="17.140625" style="40" customWidth="1"/>
    <col min="4552" max="4803" width="9.140625" style="40"/>
    <col min="4804" max="4804" width="34.140625" style="40" customWidth="1"/>
    <col min="4805" max="4805" width="66.42578125" style="40" customWidth="1"/>
    <col min="4806" max="4806" width="20.7109375" style="40" customWidth="1"/>
    <col min="4807" max="4807" width="17.140625" style="40" customWidth="1"/>
    <col min="4808" max="5059" width="9.140625" style="40"/>
    <col min="5060" max="5060" width="34.140625" style="40" customWidth="1"/>
    <col min="5061" max="5061" width="66.42578125" style="40" customWidth="1"/>
    <col min="5062" max="5062" width="20.7109375" style="40" customWidth="1"/>
    <col min="5063" max="5063" width="17.140625" style="40" customWidth="1"/>
    <col min="5064" max="5315" width="9.140625" style="40"/>
    <col min="5316" max="5316" width="34.140625" style="40" customWidth="1"/>
    <col min="5317" max="5317" width="66.42578125" style="40" customWidth="1"/>
    <col min="5318" max="5318" width="20.7109375" style="40" customWidth="1"/>
    <col min="5319" max="5319" width="17.140625" style="40" customWidth="1"/>
    <col min="5320" max="5571" width="9.140625" style="40"/>
    <col min="5572" max="5572" width="34.140625" style="40" customWidth="1"/>
    <col min="5573" max="5573" width="66.42578125" style="40" customWidth="1"/>
    <col min="5574" max="5574" width="20.7109375" style="40" customWidth="1"/>
    <col min="5575" max="5575" width="17.140625" style="40" customWidth="1"/>
    <col min="5576" max="5827" width="9.140625" style="40"/>
    <col min="5828" max="5828" width="34.140625" style="40" customWidth="1"/>
    <col min="5829" max="5829" width="66.42578125" style="40" customWidth="1"/>
    <col min="5830" max="5830" width="20.7109375" style="40" customWidth="1"/>
    <col min="5831" max="5831" width="17.140625" style="40" customWidth="1"/>
    <col min="5832" max="6083" width="9.140625" style="40"/>
    <col min="6084" max="6084" width="34.140625" style="40" customWidth="1"/>
    <col min="6085" max="6085" width="66.42578125" style="40" customWidth="1"/>
    <col min="6086" max="6086" width="20.7109375" style="40" customWidth="1"/>
    <col min="6087" max="6087" width="17.140625" style="40" customWidth="1"/>
    <col min="6088" max="6339" width="9.140625" style="40"/>
    <col min="6340" max="6340" width="34.140625" style="40" customWidth="1"/>
    <col min="6341" max="6341" width="66.42578125" style="40" customWidth="1"/>
    <col min="6342" max="6342" width="20.7109375" style="40" customWidth="1"/>
    <col min="6343" max="6343" width="17.140625" style="40" customWidth="1"/>
    <col min="6344" max="6595" width="9.140625" style="40"/>
    <col min="6596" max="6596" width="34.140625" style="40" customWidth="1"/>
    <col min="6597" max="6597" width="66.42578125" style="40" customWidth="1"/>
    <col min="6598" max="6598" width="20.7109375" style="40" customWidth="1"/>
    <col min="6599" max="6599" width="17.140625" style="40" customWidth="1"/>
    <col min="6600" max="6851" width="9.140625" style="40"/>
    <col min="6852" max="6852" width="34.140625" style="40" customWidth="1"/>
    <col min="6853" max="6853" width="66.42578125" style="40" customWidth="1"/>
    <col min="6854" max="6854" width="20.7109375" style="40" customWidth="1"/>
    <col min="6855" max="6855" width="17.140625" style="40" customWidth="1"/>
    <col min="6856" max="7107" width="9.140625" style="40"/>
    <col min="7108" max="7108" width="34.140625" style="40" customWidth="1"/>
    <col min="7109" max="7109" width="66.42578125" style="40" customWidth="1"/>
    <col min="7110" max="7110" width="20.7109375" style="40" customWidth="1"/>
    <col min="7111" max="7111" width="17.140625" style="40" customWidth="1"/>
    <col min="7112" max="7363" width="9.140625" style="40"/>
    <col min="7364" max="7364" width="34.140625" style="40" customWidth="1"/>
    <col min="7365" max="7365" width="66.42578125" style="40" customWidth="1"/>
    <col min="7366" max="7366" width="20.7109375" style="40" customWidth="1"/>
    <col min="7367" max="7367" width="17.140625" style="40" customWidth="1"/>
    <col min="7368" max="7619" width="9.140625" style="40"/>
    <col min="7620" max="7620" width="34.140625" style="40" customWidth="1"/>
    <col min="7621" max="7621" width="66.42578125" style="40" customWidth="1"/>
    <col min="7622" max="7622" width="20.7109375" style="40" customWidth="1"/>
    <col min="7623" max="7623" width="17.140625" style="40" customWidth="1"/>
    <col min="7624" max="7875" width="9.140625" style="40"/>
    <col min="7876" max="7876" width="34.140625" style="40" customWidth="1"/>
    <col min="7877" max="7877" width="66.42578125" style="40" customWidth="1"/>
    <col min="7878" max="7878" width="20.7109375" style="40" customWidth="1"/>
    <col min="7879" max="7879" width="17.140625" style="40" customWidth="1"/>
    <col min="7880" max="8131" width="9.140625" style="40"/>
    <col min="8132" max="8132" width="34.140625" style="40" customWidth="1"/>
    <col min="8133" max="8133" width="66.42578125" style="40" customWidth="1"/>
    <col min="8134" max="8134" width="20.7109375" style="40" customWidth="1"/>
    <col min="8135" max="8135" width="17.140625" style="40" customWidth="1"/>
    <col min="8136" max="8387" width="9.140625" style="40"/>
    <col min="8388" max="8388" width="34.140625" style="40" customWidth="1"/>
    <col min="8389" max="8389" width="66.42578125" style="40" customWidth="1"/>
    <col min="8390" max="8390" width="20.7109375" style="40" customWidth="1"/>
    <col min="8391" max="8391" width="17.140625" style="40" customWidth="1"/>
    <col min="8392" max="8643" width="9.140625" style="40"/>
    <col min="8644" max="8644" width="34.140625" style="40" customWidth="1"/>
    <col min="8645" max="8645" width="66.42578125" style="40" customWidth="1"/>
    <col min="8646" max="8646" width="20.7109375" style="40" customWidth="1"/>
    <col min="8647" max="8647" width="17.140625" style="40" customWidth="1"/>
    <col min="8648" max="8899" width="9.140625" style="40"/>
    <col min="8900" max="8900" width="34.140625" style="40" customWidth="1"/>
    <col min="8901" max="8901" width="66.42578125" style="40" customWidth="1"/>
    <col min="8902" max="8902" width="20.7109375" style="40" customWidth="1"/>
    <col min="8903" max="8903" width="17.140625" style="40" customWidth="1"/>
    <col min="8904" max="9155" width="9.140625" style="40"/>
    <col min="9156" max="9156" width="34.140625" style="40" customWidth="1"/>
    <col min="9157" max="9157" width="66.42578125" style="40" customWidth="1"/>
    <col min="9158" max="9158" width="20.7109375" style="40" customWidth="1"/>
    <col min="9159" max="9159" width="17.140625" style="40" customWidth="1"/>
    <col min="9160" max="9411" width="9.140625" style="40"/>
    <col min="9412" max="9412" width="34.140625" style="40" customWidth="1"/>
    <col min="9413" max="9413" width="66.42578125" style="40" customWidth="1"/>
    <col min="9414" max="9414" width="20.7109375" style="40" customWidth="1"/>
    <col min="9415" max="9415" width="17.140625" style="40" customWidth="1"/>
    <col min="9416" max="9667" width="9.140625" style="40"/>
    <col min="9668" max="9668" width="34.140625" style="40" customWidth="1"/>
    <col min="9669" max="9669" width="66.42578125" style="40" customWidth="1"/>
    <col min="9670" max="9670" width="20.7109375" style="40" customWidth="1"/>
    <col min="9671" max="9671" width="17.140625" style="40" customWidth="1"/>
    <col min="9672" max="9923" width="9.140625" style="40"/>
    <col min="9924" max="9924" width="34.140625" style="40" customWidth="1"/>
    <col min="9925" max="9925" width="66.42578125" style="40" customWidth="1"/>
    <col min="9926" max="9926" width="20.7109375" style="40" customWidth="1"/>
    <col min="9927" max="9927" width="17.140625" style="40" customWidth="1"/>
    <col min="9928" max="10179" width="9.140625" style="40"/>
    <col min="10180" max="10180" width="34.140625" style="40" customWidth="1"/>
    <col min="10181" max="10181" width="66.42578125" style="40" customWidth="1"/>
    <col min="10182" max="10182" width="20.7109375" style="40" customWidth="1"/>
    <col min="10183" max="10183" width="17.140625" style="40" customWidth="1"/>
    <col min="10184" max="10435" width="9.140625" style="40"/>
    <col min="10436" max="10436" width="34.140625" style="40" customWidth="1"/>
    <col min="10437" max="10437" width="66.42578125" style="40" customWidth="1"/>
    <col min="10438" max="10438" width="20.7109375" style="40" customWidth="1"/>
    <col min="10439" max="10439" width="17.140625" style="40" customWidth="1"/>
    <col min="10440" max="10691" width="9.140625" style="40"/>
    <col min="10692" max="10692" width="34.140625" style="40" customWidth="1"/>
    <col min="10693" max="10693" width="66.42578125" style="40" customWidth="1"/>
    <col min="10694" max="10694" width="20.7109375" style="40" customWidth="1"/>
    <col min="10695" max="10695" width="17.140625" style="40" customWidth="1"/>
    <col min="10696" max="10947" width="9.140625" style="40"/>
    <col min="10948" max="10948" width="34.140625" style="40" customWidth="1"/>
    <col min="10949" max="10949" width="66.42578125" style="40" customWidth="1"/>
    <col min="10950" max="10950" width="20.7109375" style="40" customWidth="1"/>
    <col min="10951" max="10951" width="17.140625" style="40" customWidth="1"/>
    <col min="10952" max="11203" width="9.140625" style="40"/>
    <col min="11204" max="11204" width="34.140625" style="40" customWidth="1"/>
    <col min="11205" max="11205" width="66.42578125" style="40" customWidth="1"/>
    <col min="11206" max="11206" width="20.7109375" style="40" customWidth="1"/>
    <col min="11207" max="11207" width="17.140625" style="40" customWidth="1"/>
    <col min="11208" max="11459" width="9.140625" style="40"/>
    <col min="11460" max="11460" width="34.140625" style="40" customWidth="1"/>
    <col min="11461" max="11461" width="66.42578125" style="40" customWidth="1"/>
    <col min="11462" max="11462" width="20.7109375" style="40" customWidth="1"/>
    <col min="11463" max="11463" width="17.140625" style="40" customWidth="1"/>
    <col min="11464" max="11715" width="9.140625" style="40"/>
    <col min="11716" max="11716" width="34.140625" style="40" customWidth="1"/>
    <col min="11717" max="11717" width="66.42578125" style="40" customWidth="1"/>
    <col min="11718" max="11718" width="20.7109375" style="40" customWidth="1"/>
    <col min="11719" max="11719" width="17.140625" style="40" customWidth="1"/>
    <col min="11720" max="11971" width="9.140625" style="40"/>
    <col min="11972" max="11972" width="34.140625" style="40" customWidth="1"/>
    <col min="11973" max="11973" width="66.42578125" style="40" customWidth="1"/>
    <col min="11974" max="11974" width="20.7109375" style="40" customWidth="1"/>
    <col min="11975" max="11975" width="17.140625" style="40" customWidth="1"/>
    <col min="11976" max="12227" width="9.140625" style="40"/>
    <col min="12228" max="12228" width="34.140625" style="40" customWidth="1"/>
    <col min="12229" max="12229" width="66.42578125" style="40" customWidth="1"/>
    <col min="12230" max="12230" width="20.7109375" style="40" customWidth="1"/>
    <col min="12231" max="12231" width="17.140625" style="40" customWidth="1"/>
    <col min="12232" max="12483" width="9.140625" style="40"/>
    <col min="12484" max="12484" width="34.140625" style="40" customWidth="1"/>
    <col min="12485" max="12485" width="66.42578125" style="40" customWidth="1"/>
    <col min="12486" max="12486" width="20.7109375" style="40" customWidth="1"/>
    <col min="12487" max="12487" width="17.140625" style="40" customWidth="1"/>
    <col min="12488" max="12739" width="9.140625" style="40"/>
    <col min="12740" max="12740" width="34.140625" style="40" customWidth="1"/>
    <col min="12741" max="12741" width="66.42578125" style="40" customWidth="1"/>
    <col min="12742" max="12742" width="20.7109375" style="40" customWidth="1"/>
    <col min="12743" max="12743" width="17.140625" style="40" customWidth="1"/>
    <col min="12744" max="12995" width="9.140625" style="40"/>
    <col min="12996" max="12996" width="34.140625" style="40" customWidth="1"/>
    <col min="12997" max="12997" width="66.42578125" style="40" customWidth="1"/>
    <col min="12998" max="12998" width="20.7109375" style="40" customWidth="1"/>
    <col min="12999" max="12999" width="17.140625" style="40" customWidth="1"/>
    <col min="13000" max="13251" width="9.140625" style="40"/>
    <col min="13252" max="13252" width="34.140625" style="40" customWidth="1"/>
    <col min="13253" max="13253" width="66.42578125" style="40" customWidth="1"/>
    <col min="13254" max="13254" width="20.7109375" style="40" customWidth="1"/>
    <col min="13255" max="13255" width="17.140625" style="40" customWidth="1"/>
    <col min="13256" max="13507" width="9.140625" style="40"/>
    <col min="13508" max="13508" width="34.140625" style="40" customWidth="1"/>
    <col min="13509" max="13509" width="66.42578125" style="40" customWidth="1"/>
    <col min="13510" max="13510" width="20.7109375" style="40" customWidth="1"/>
    <col min="13511" max="13511" width="17.140625" style="40" customWidth="1"/>
    <col min="13512" max="13763" width="9.140625" style="40"/>
    <col min="13764" max="13764" width="34.140625" style="40" customWidth="1"/>
    <col min="13765" max="13765" width="66.42578125" style="40" customWidth="1"/>
    <col min="13766" max="13766" width="20.7109375" style="40" customWidth="1"/>
    <col min="13767" max="13767" width="17.140625" style="40" customWidth="1"/>
    <col min="13768" max="14019" width="9.140625" style="40"/>
    <col min="14020" max="14020" width="34.140625" style="40" customWidth="1"/>
    <col min="14021" max="14021" width="66.42578125" style="40" customWidth="1"/>
    <col min="14022" max="14022" width="20.7109375" style="40" customWidth="1"/>
    <col min="14023" max="14023" width="17.140625" style="40" customWidth="1"/>
    <col min="14024" max="14275" width="9.140625" style="40"/>
    <col min="14276" max="14276" width="34.140625" style="40" customWidth="1"/>
    <col min="14277" max="14277" width="66.42578125" style="40" customWidth="1"/>
    <col min="14278" max="14278" width="20.7109375" style="40" customWidth="1"/>
    <col min="14279" max="14279" width="17.140625" style="40" customWidth="1"/>
    <col min="14280" max="14531" width="9.140625" style="40"/>
    <col min="14532" max="14532" width="34.140625" style="40" customWidth="1"/>
    <col min="14533" max="14533" width="66.42578125" style="40" customWidth="1"/>
    <col min="14534" max="14534" width="20.7109375" style="40" customWidth="1"/>
    <col min="14535" max="14535" width="17.140625" style="40" customWidth="1"/>
    <col min="14536" max="14787" width="9.140625" style="40"/>
    <col min="14788" max="14788" width="34.140625" style="40" customWidth="1"/>
    <col min="14789" max="14789" width="66.42578125" style="40" customWidth="1"/>
    <col min="14790" max="14790" width="20.7109375" style="40" customWidth="1"/>
    <col min="14791" max="14791" width="17.140625" style="40" customWidth="1"/>
    <col min="14792" max="15043" width="9.140625" style="40"/>
    <col min="15044" max="15044" width="34.140625" style="40" customWidth="1"/>
    <col min="15045" max="15045" width="66.42578125" style="40" customWidth="1"/>
    <col min="15046" max="15046" width="20.7109375" style="40" customWidth="1"/>
    <col min="15047" max="15047" width="17.140625" style="40" customWidth="1"/>
    <col min="15048" max="15299" width="9.140625" style="40"/>
    <col min="15300" max="15300" width="34.140625" style="40" customWidth="1"/>
    <col min="15301" max="15301" width="66.42578125" style="40" customWidth="1"/>
    <col min="15302" max="15302" width="20.7109375" style="40" customWidth="1"/>
    <col min="15303" max="15303" width="17.140625" style="40" customWidth="1"/>
    <col min="15304" max="15555" width="9.140625" style="40"/>
    <col min="15556" max="15556" width="34.140625" style="40" customWidth="1"/>
    <col min="15557" max="15557" width="66.42578125" style="40" customWidth="1"/>
    <col min="15558" max="15558" width="20.7109375" style="40" customWidth="1"/>
    <col min="15559" max="15559" width="17.140625" style="40" customWidth="1"/>
    <col min="15560" max="15811" width="9.140625" style="40"/>
    <col min="15812" max="15812" width="34.140625" style="40" customWidth="1"/>
    <col min="15813" max="15813" width="66.42578125" style="40" customWidth="1"/>
    <col min="15814" max="15814" width="20.7109375" style="40" customWidth="1"/>
    <col min="15815" max="15815" width="17.140625" style="40" customWidth="1"/>
    <col min="15816" max="16067" width="9.140625" style="40"/>
    <col min="16068" max="16068" width="34.140625" style="40" customWidth="1"/>
    <col min="16069" max="16069" width="66.42578125" style="40" customWidth="1"/>
    <col min="16070" max="16070" width="20.7109375" style="40" customWidth="1"/>
    <col min="16071" max="16071" width="17.140625" style="40" customWidth="1"/>
    <col min="16072" max="16384" width="9.140625" style="40"/>
  </cols>
  <sheetData>
    <row r="1" spans="1:4" ht="21" customHeight="1" x14ac:dyDescent="0.3">
      <c r="B1" s="105" t="s">
        <v>992</v>
      </c>
      <c r="C1" s="105"/>
      <c r="D1" s="98"/>
    </row>
    <row r="2" spans="1:4" ht="21" customHeight="1" x14ac:dyDescent="0.3">
      <c r="A2" s="66"/>
      <c r="B2" s="108" t="s">
        <v>97</v>
      </c>
      <c r="C2" s="108"/>
      <c r="D2" s="67"/>
    </row>
    <row r="3" spans="1:4" ht="21" customHeight="1" x14ac:dyDescent="0.3">
      <c r="B3" s="108" t="s">
        <v>978</v>
      </c>
      <c r="C3" s="108"/>
      <c r="D3" s="67"/>
    </row>
    <row r="4" spans="1:4" ht="21" customHeight="1" x14ac:dyDescent="0.3">
      <c r="B4" s="108" t="s">
        <v>99</v>
      </c>
      <c r="C4" s="108"/>
      <c r="D4" s="67"/>
    </row>
    <row r="6" spans="1:4" s="42" customFormat="1" ht="34.5" customHeight="1" x14ac:dyDescent="0.3">
      <c r="A6" s="104" t="s">
        <v>993</v>
      </c>
      <c r="B6" s="104"/>
      <c r="C6" s="104"/>
    </row>
    <row r="7" spans="1:4" s="42" customFormat="1" x14ac:dyDescent="0.3">
      <c r="A7" s="43"/>
      <c r="B7" s="43"/>
      <c r="C7" s="125" t="s">
        <v>1042</v>
      </c>
    </row>
    <row r="8" spans="1:4" s="42" customFormat="1" ht="77.25" customHeight="1" x14ac:dyDescent="0.3">
      <c r="A8" s="45" t="s">
        <v>5</v>
      </c>
      <c r="B8" s="46" t="s">
        <v>994</v>
      </c>
      <c r="C8" s="47" t="s">
        <v>1039</v>
      </c>
    </row>
    <row r="9" spans="1:4" s="42" customFormat="1" ht="25.9" customHeight="1" x14ac:dyDescent="0.3">
      <c r="A9" s="107" t="s">
        <v>995</v>
      </c>
      <c r="B9" s="107"/>
      <c r="C9" s="55">
        <v>-3045756.84</v>
      </c>
    </row>
    <row r="10" spans="1:4" ht="43.9" customHeight="1" x14ac:dyDescent="0.3">
      <c r="A10" s="56" t="s">
        <v>996</v>
      </c>
      <c r="B10" s="45" t="s">
        <v>997</v>
      </c>
      <c r="C10" s="68">
        <v>-2308638</v>
      </c>
    </row>
    <row r="11" spans="1:4" ht="61.9" customHeight="1" x14ac:dyDescent="0.3">
      <c r="A11" s="69" t="s">
        <v>998</v>
      </c>
      <c r="B11" s="45" t="s">
        <v>999</v>
      </c>
      <c r="C11" s="68">
        <v>0</v>
      </c>
    </row>
    <row r="12" spans="1:4" ht="24" customHeight="1" x14ac:dyDescent="0.3">
      <c r="A12" s="56" t="s">
        <v>1000</v>
      </c>
      <c r="B12" s="45"/>
      <c r="C12" s="55">
        <v>0</v>
      </c>
    </row>
    <row r="13" spans="1:4" ht="29.45" customHeight="1" x14ac:dyDescent="0.3">
      <c r="A13" s="56" t="s">
        <v>1001</v>
      </c>
      <c r="B13" s="45"/>
      <c r="C13" s="55">
        <v>-2308638</v>
      </c>
    </row>
    <row r="14" spans="1:4" ht="62.45" customHeight="1" x14ac:dyDescent="0.3">
      <c r="A14" s="69" t="s">
        <v>1041</v>
      </c>
      <c r="B14" s="61" t="s">
        <v>1003</v>
      </c>
      <c r="C14" s="50">
        <v>-2308638</v>
      </c>
    </row>
    <row r="15" spans="1:4" ht="45" customHeight="1" x14ac:dyDescent="0.3">
      <c r="A15" s="56" t="s">
        <v>1004</v>
      </c>
      <c r="B15" s="45" t="s">
        <v>1005</v>
      </c>
      <c r="C15" s="55">
        <v>-737118.83999999985</v>
      </c>
    </row>
    <row r="16" spans="1:4" ht="45.6" customHeight="1" x14ac:dyDescent="0.3">
      <c r="A16" s="69" t="s">
        <v>1006</v>
      </c>
      <c r="B16" s="70" t="s">
        <v>1007</v>
      </c>
      <c r="C16" s="55">
        <v>-32786745.140000001</v>
      </c>
    </row>
    <row r="17" spans="1:3" ht="60.6" customHeight="1" x14ac:dyDescent="0.3">
      <c r="A17" s="56" t="s">
        <v>1008</v>
      </c>
      <c r="B17" s="45" t="s">
        <v>1009</v>
      </c>
      <c r="C17" s="55">
        <v>32049626.300000001</v>
      </c>
    </row>
  </sheetData>
  <mergeCells count="6">
    <mergeCell ref="B1:C1"/>
    <mergeCell ref="A6:C6"/>
    <mergeCell ref="A9:B9"/>
    <mergeCell ref="B4:C4"/>
    <mergeCell ref="B3:C3"/>
    <mergeCell ref="B2:C2"/>
  </mergeCells>
  <pageMargins left="0.82677165354330717" right="0.43307086614173229" top="0.74803149606299213" bottom="0.74803149606299213" header="0.31496062992125984" footer="0.31496062992125984"/>
  <pageSetup paperSize="9" scale="73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6816C-53F2-43F3-B75D-FE0813DBA5AC}">
  <dimension ref="A1:C15"/>
  <sheetViews>
    <sheetView tabSelected="1" zoomScaleNormal="100" workbookViewId="0">
      <selection activeCell="A7" sqref="A7"/>
    </sheetView>
  </sheetViews>
  <sheetFormatPr defaultRowHeight="15.75" x14ac:dyDescent="0.25"/>
  <cols>
    <col min="1" max="1" width="63.7109375" style="76" customWidth="1"/>
    <col min="2" max="2" width="15.85546875" style="76" customWidth="1"/>
    <col min="3" max="3" width="14.7109375" style="76" bestFit="1" customWidth="1"/>
    <col min="4" max="254" width="9.140625" style="76"/>
    <col min="255" max="255" width="64.28515625" style="76" customWidth="1"/>
    <col min="256" max="256" width="23.28515625" style="76" customWidth="1"/>
    <col min="257" max="257" width="23.42578125" style="76" customWidth="1"/>
    <col min="258" max="258" width="23.28515625" style="76" customWidth="1"/>
    <col min="259" max="510" width="9.140625" style="76"/>
    <col min="511" max="511" width="64.28515625" style="76" customWidth="1"/>
    <col min="512" max="512" width="23.28515625" style="76" customWidth="1"/>
    <col min="513" max="513" width="23.42578125" style="76" customWidth="1"/>
    <col min="514" max="514" width="23.28515625" style="76" customWidth="1"/>
    <col min="515" max="766" width="9.140625" style="76"/>
    <col min="767" max="767" width="64.28515625" style="76" customWidth="1"/>
    <col min="768" max="768" width="23.28515625" style="76" customWidth="1"/>
    <col min="769" max="769" width="23.42578125" style="76" customWidth="1"/>
    <col min="770" max="770" width="23.28515625" style="76" customWidth="1"/>
    <col min="771" max="1022" width="9.140625" style="76"/>
    <col min="1023" max="1023" width="64.28515625" style="76" customWidth="1"/>
    <col min="1024" max="1024" width="23.28515625" style="76" customWidth="1"/>
    <col min="1025" max="1025" width="23.42578125" style="76" customWidth="1"/>
    <col min="1026" max="1026" width="23.28515625" style="76" customWidth="1"/>
    <col min="1027" max="1278" width="9.140625" style="76"/>
    <col min="1279" max="1279" width="64.28515625" style="76" customWidth="1"/>
    <col min="1280" max="1280" width="23.28515625" style="76" customWidth="1"/>
    <col min="1281" max="1281" width="23.42578125" style="76" customWidth="1"/>
    <col min="1282" max="1282" width="23.28515625" style="76" customWidth="1"/>
    <col min="1283" max="1534" width="9.140625" style="76"/>
    <col min="1535" max="1535" width="64.28515625" style="76" customWidth="1"/>
    <col min="1536" max="1536" width="23.28515625" style="76" customWidth="1"/>
    <col min="1537" max="1537" width="23.42578125" style="76" customWidth="1"/>
    <col min="1538" max="1538" width="23.28515625" style="76" customWidth="1"/>
    <col min="1539" max="1790" width="9.140625" style="76"/>
    <col min="1791" max="1791" width="64.28515625" style="76" customWidth="1"/>
    <col min="1792" max="1792" width="23.28515625" style="76" customWidth="1"/>
    <col min="1793" max="1793" width="23.42578125" style="76" customWidth="1"/>
    <col min="1794" max="1794" width="23.28515625" style="76" customWidth="1"/>
    <col min="1795" max="2046" width="9.140625" style="76"/>
    <col min="2047" max="2047" width="64.28515625" style="76" customWidth="1"/>
    <col min="2048" max="2048" width="23.28515625" style="76" customWidth="1"/>
    <col min="2049" max="2049" width="23.42578125" style="76" customWidth="1"/>
    <col min="2050" max="2050" width="23.28515625" style="76" customWidth="1"/>
    <col min="2051" max="2302" width="9.140625" style="76"/>
    <col min="2303" max="2303" width="64.28515625" style="76" customWidth="1"/>
    <col min="2304" max="2304" width="23.28515625" style="76" customWidth="1"/>
    <col min="2305" max="2305" width="23.42578125" style="76" customWidth="1"/>
    <col min="2306" max="2306" width="23.28515625" style="76" customWidth="1"/>
    <col min="2307" max="2558" width="9.140625" style="76"/>
    <col min="2559" max="2559" width="64.28515625" style="76" customWidth="1"/>
    <col min="2560" max="2560" width="23.28515625" style="76" customWidth="1"/>
    <col min="2561" max="2561" width="23.42578125" style="76" customWidth="1"/>
    <col min="2562" max="2562" width="23.28515625" style="76" customWidth="1"/>
    <col min="2563" max="2814" width="9.140625" style="76"/>
    <col min="2815" max="2815" width="64.28515625" style="76" customWidth="1"/>
    <col min="2816" max="2816" width="23.28515625" style="76" customWidth="1"/>
    <col min="2817" max="2817" width="23.42578125" style="76" customWidth="1"/>
    <col min="2818" max="2818" width="23.28515625" style="76" customWidth="1"/>
    <col min="2819" max="3070" width="9.140625" style="76"/>
    <col min="3071" max="3071" width="64.28515625" style="76" customWidth="1"/>
    <col min="3072" max="3072" width="23.28515625" style="76" customWidth="1"/>
    <col min="3073" max="3073" width="23.42578125" style="76" customWidth="1"/>
    <col min="3074" max="3074" width="23.28515625" style="76" customWidth="1"/>
    <col min="3075" max="3326" width="9.140625" style="76"/>
    <col min="3327" max="3327" width="64.28515625" style="76" customWidth="1"/>
    <col min="3328" max="3328" width="23.28515625" style="76" customWidth="1"/>
    <col min="3329" max="3329" width="23.42578125" style="76" customWidth="1"/>
    <col min="3330" max="3330" width="23.28515625" style="76" customWidth="1"/>
    <col min="3331" max="3582" width="9.140625" style="76"/>
    <col min="3583" max="3583" width="64.28515625" style="76" customWidth="1"/>
    <col min="3584" max="3584" width="23.28515625" style="76" customWidth="1"/>
    <col min="3585" max="3585" width="23.42578125" style="76" customWidth="1"/>
    <col min="3586" max="3586" width="23.28515625" style="76" customWidth="1"/>
    <col min="3587" max="3838" width="9.140625" style="76"/>
    <col min="3839" max="3839" width="64.28515625" style="76" customWidth="1"/>
    <col min="3840" max="3840" width="23.28515625" style="76" customWidth="1"/>
    <col min="3841" max="3841" width="23.42578125" style="76" customWidth="1"/>
    <col min="3842" max="3842" width="23.28515625" style="76" customWidth="1"/>
    <col min="3843" max="4094" width="9.140625" style="76"/>
    <col min="4095" max="4095" width="64.28515625" style="76" customWidth="1"/>
    <col min="4096" max="4096" width="23.28515625" style="76" customWidth="1"/>
    <col min="4097" max="4097" width="23.42578125" style="76" customWidth="1"/>
    <col min="4098" max="4098" width="23.28515625" style="76" customWidth="1"/>
    <col min="4099" max="4350" width="9.140625" style="76"/>
    <col min="4351" max="4351" width="64.28515625" style="76" customWidth="1"/>
    <col min="4352" max="4352" width="23.28515625" style="76" customWidth="1"/>
    <col min="4353" max="4353" width="23.42578125" style="76" customWidth="1"/>
    <col min="4354" max="4354" width="23.28515625" style="76" customWidth="1"/>
    <col min="4355" max="4606" width="9.140625" style="76"/>
    <col min="4607" max="4607" width="64.28515625" style="76" customWidth="1"/>
    <col min="4608" max="4608" width="23.28515625" style="76" customWidth="1"/>
    <col min="4609" max="4609" width="23.42578125" style="76" customWidth="1"/>
    <col min="4610" max="4610" width="23.28515625" style="76" customWidth="1"/>
    <col min="4611" max="4862" width="9.140625" style="76"/>
    <col min="4863" max="4863" width="64.28515625" style="76" customWidth="1"/>
    <col min="4864" max="4864" width="23.28515625" style="76" customWidth="1"/>
    <col min="4865" max="4865" width="23.42578125" style="76" customWidth="1"/>
    <col min="4866" max="4866" width="23.28515625" style="76" customWidth="1"/>
    <col min="4867" max="5118" width="9.140625" style="76"/>
    <col min="5119" max="5119" width="64.28515625" style="76" customWidth="1"/>
    <col min="5120" max="5120" width="23.28515625" style="76" customWidth="1"/>
    <col min="5121" max="5121" width="23.42578125" style="76" customWidth="1"/>
    <col min="5122" max="5122" width="23.28515625" style="76" customWidth="1"/>
    <col min="5123" max="5374" width="9.140625" style="76"/>
    <col min="5375" max="5375" width="64.28515625" style="76" customWidth="1"/>
    <col min="5376" max="5376" width="23.28515625" style="76" customWidth="1"/>
    <col min="5377" max="5377" width="23.42578125" style="76" customWidth="1"/>
    <col min="5378" max="5378" width="23.28515625" style="76" customWidth="1"/>
    <col min="5379" max="5630" width="9.140625" style="76"/>
    <col min="5631" max="5631" width="64.28515625" style="76" customWidth="1"/>
    <col min="5632" max="5632" width="23.28515625" style="76" customWidth="1"/>
    <col min="5633" max="5633" width="23.42578125" style="76" customWidth="1"/>
    <col min="5634" max="5634" width="23.28515625" style="76" customWidth="1"/>
    <col min="5635" max="5886" width="9.140625" style="76"/>
    <col min="5887" max="5887" width="64.28515625" style="76" customWidth="1"/>
    <col min="5888" max="5888" width="23.28515625" style="76" customWidth="1"/>
    <col min="5889" max="5889" width="23.42578125" style="76" customWidth="1"/>
    <col min="5890" max="5890" width="23.28515625" style="76" customWidth="1"/>
    <col min="5891" max="6142" width="9.140625" style="76"/>
    <col min="6143" max="6143" width="64.28515625" style="76" customWidth="1"/>
    <col min="6144" max="6144" width="23.28515625" style="76" customWidth="1"/>
    <col min="6145" max="6145" width="23.42578125" style="76" customWidth="1"/>
    <col min="6146" max="6146" width="23.28515625" style="76" customWidth="1"/>
    <col min="6147" max="6398" width="9.140625" style="76"/>
    <col min="6399" max="6399" width="64.28515625" style="76" customWidth="1"/>
    <col min="6400" max="6400" width="23.28515625" style="76" customWidth="1"/>
    <col min="6401" max="6401" width="23.42578125" style="76" customWidth="1"/>
    <col min="6402" max="6402" width="23.28515625" style="76" customWidth="1"/>
    <col min="6403" max="6654" width="9.140625" style="76"/>
    <col min="6655" max="6655" width="64.28515625" style="76" customWidth="1"/>
    <col min="6656" max="6656" width="23.28515625" style="76" customWidth="1"/>
    <col min="6657" max="6657" width="23.42578125" style="76" customWidth="1"/>
    <col min="6658" max="6658" width="23.28515625" style="76" customWidth="1"/>
    <col min="6659" max="6910" width="9.140625" style="76"/>
    <col min="6911" max="6911" width="64.28515625" style="76" customWidth="1"/>
    <col min="6912" max="6912" width="23.28515625" style="76" customWidth="1"/>
    <col min="6913" max="6913" width="23.42578125" style="76" customWidth="1"/>
    <col min="6914" max="6914" width="23.28515625" style="76" customWidth="1"/>
    <col min="6915" max="7166" width="9.140625" style="76"/>
    <col min="7167" max="7167" width="64.28515625" style="76" customWidth="1"/>
    <col min="7168" max="7168" width="23.28515625" style="76" customWidth="1"/>
    <col min="7169" max="7169" width="23.42578125" style="76" customWidth="1"/>
    <col min="7170" max="7170" width="23.28515625" style="76" customWidth="1"/>
    <col min="7171" max="7422" width="9.140625" style="76"/>
    <col min="7423" max="7423" width="64.28515625" style="76" customWidth="1"/>
    <col min="7424" max="7424" width="23.28515625" style="76" customWidth="1"/>
    <col min="7425" max="7425" width="23.42578125" style="76" customWidth="1"/>
    <col min="7426" max="7426" width="23.28515625" style="76" customWidth="1"/>
    <col min="7427" max="7678" width="9.140625" style="76"/>
    <col min="7679" max="7679" width="64.28515625" style="76" customWidth="1"/>
    <col min="7680" max="7680" width="23.28515625" style="76" customWidth="1"/>
    <col min="7681" max="7681" width="23.42578125" style="76" customWidth="1"/>
    <col min="7682" max="7682" width="23.28515625" style="76" customWidth="1"/>
    <col min="7683" max="7934" width="9.140625" style="76"/>
    <col min="7935" max="7935" width="64.28515625" style="76" customWidth="1"/>
    <col min="7936" max="7936" width="23.28515625" style="76" customWidth="1"/>
    <col min="7937" max="7937" width="23.42578125" style="76" customWidth="1"/>
    <col min="7938" max="7938" width="23.28515625" style="76" customWidth="1"/>
    <col min="7939" max="8190" width="9.140625" style="76"/>
    <col min="8191" max="8191" width="64.28515625" style="76" customWidth="1"/>
    <col min="8192" max="8192" width="23.28515625" style="76" customWidth="1"/>
    <col min="8193" max="8193" width="23.42578125" style="76" customWidth="1"/>
    <col min="8194" max="8194" width="23.28515625" style="76" customWidth="1"/>
    <col min="8195" max="8446" width="9.140625" style="76"/>
    <col min="8447" max="8447" width="64.28515625" style="76" customWidth="1"/>
    <col min="8448" max="8448" width="23.28515625" style="76" customWidth="1"/>
    <col min="8449" max="8449" width="23.42578125" style="76" customWidth="1"/>
    <col min="8450" max="8450" width="23.28515625" style="76" customWidth="1"/>
    <col min="8451" max="8702" width="9.140625" style="76"/>
    <col min="8703" max="8703" width="64.28515625" style="76" customWidth="1"/>
    <col min="8704" max="8704" width="23.28515625" style="76" customWidth="1"/>
    <col min="8705" max="8705" width="23.42578125" style="76" customWidth="1"/>
    <col min="8706" max="8706" width="23.28515625" style="76" customWidth="1"/>
    <col min="8707" max="8958" width="9.140625" style="76"/>
    <col min="8959" max="8959" width="64.28515625" style="76" customWidth="1"/>
    <col min="8960" max="8960" width="23.28515625" style="76" customWidth="1"/>
    <col min="8961" max="8961" width="23.42578125" style="76" customWidth="1"/>
    <col min="8962" max="8962" width="23.28515625" style="76" customWidth="1"/>
    <col min="8963" max="9214" width="9.140625" style="76"/>
    <col min="9215" max="9215" width="64.28515625" style="76" customWidth="1"/>
    <col min="9216" max="9216" width="23.28515625" style="76" customWidth="1"/>
    <col min="9217" max="9217" width="23.42578125" style="76" customWidth="1"/>
    <col min="9218" max="9218" width="23.28515625" style="76" customWidth="1"/>
    <col min="9219" max="9470" width="9.140625" style="76"/>
    <col min="9471" max="9471" width="64.28515625" style="76" customWidth="1"/>
    <col min="9472" max="9472" width="23.28515625" style="76" customWidth="1"/>
    <col min="9473" max="9473" width="23.42578125" style="76" customWidth="1"/>
    <col min="9474" max="9474" width="23.28515625" style="76" customWidth="1"/>
    <col min="9475" max="9726" width="9.140625" style="76"/>
    <col min="9727" max="9727" width="64.28515625" style="76" customWidth="1"/>
    <col min="9728" max="9728" width="23.28515625" style="76" customWidth="1"/>
    <col min="9729" max="9729" width="23.42578125" style="76" customWidth="1"/>
    <col min="9730" max="9730" width="23.28515625" style="76" customWidth="1"/>
    <col min="9731" max="9982" width="9.140625" style="76"/>
    <col min="9983" max="9983" width="64.28515625" style="76" customWidth="1"/>
    <col min="9984" max="9984" width="23.28515625" style="76" customWidth="1"/>
    <col min="9985" max="9985" width="23.42578125" style="76" customWidth="1"/>
    <col min="9986" max="9986" width="23.28515625" style="76" customWidth="1"/>
    <col min="9987" max="10238" width="9.140625" style="76"/>
    <col min="10239" max="10239" width="64.28515625" style="76" customWidth="1"/>
    <col min="10240" max="10240" width="23.28515625" style="76" customWidth="1"/>
    <col min="10241" max="10241" width="23.42578125" style="76" customWidth="1"/>
    <col min="10242" max="10242" width="23.28515625" style="76" customWidth="1"/>
    <col min="10243" max="10494" width="9.140625" style="76"/>
    <col min="10495" max="10495" width="64.28515625" style="76" customWidth="1"/>
    <col min="10496" max="10496" width="23.28515625" style="76" customWidth="1"/>
    <col min="10497" max="10497" width="23.42578125" style="76" customWidth="1"/>
    <col min="10498" max="10498" width="23.28515625" style="76" customWidth="1"/>
    <col min="10499" max="10750" width="9.140625" style="76"/>
    <col min="10751" max="10751" width="64.28515625" style="76" customWidth="1"/>
    <col min="10752" max="10752" width="23.28515625" style="76" customWidth="1"/>
    <col min="10753" max="10753" width="23.42578125" style="76" customWidth="1"/>
    <col min="10754" max="10754" width="23.28515625" style="76" customWidth="1"/>
    <col min="10755" max="11006" width="9.140625" style="76"/>
    <col min="11007" max="11007" width="64.28515625" style="76" customWidth="1"/>
    <col min="11008" max="11008" width="23.28515625" style="76" customWidth="1"/>
    <col min="11009" max="11009" width="23.42578125" style="76" customWidth="1"/>
    <col min="11010" max="11010" width="23.28515625" style="76" customWidth="1"/>
    <col min="11011" max="11262" width="9.140625" style="76"/>
    <col min="11263" max="11263" width="64.28515625" style="76" customWidth="1"/>
    <col min="11264" max="11264" width="23.28515625" style="76" customWidth="1"/>
    <col min="11265" max="11265" width="23.42578125" style="76" customWidth="1"/>
    <col min="11266" max="11266" width="23.28515625" style="76" customWidth="1"/>
    <col min="11267" max="11518" width="9.140625" style="76"/>
    <col min="11519" max="11519" width="64.28515625" style="76" customWidth="1"/>
    <col min="11520" max="11520" width="23.28515625" style="76" customWidth="1"/>
    <col min="11521" max="11521" width="23.42578125" style="76" customWidth="1"/>
    <col min="11522" max="11522" width="23.28515625" style="76" customWidth="1"/>
    <col min="11523" max="11774" width="9.140625" style="76"/>
    <col min="11775" max="11775" width="64.28515625" style="76" customWidth="1"/>
    <col min="11776" max="11776" width="23.28515625" style="76" customWidth="1"/>
    <col min="11777" max="11777" width="23.42578125" style="76" customWidth="1"/>
    <col min="11778" max="11778" width="23.28515625" style="76" customWidth="1"/>
    <col min="11779" max="12030" width="9.140625" style="76"/>
    <col min="12031" max="12031" width="64.28515625" style="76" customWidth="1"/>
    <col min="12032" max="12032" width="23.28515625" style="76" customWidth="1"/>
    <col min="12033" max="12033" width="23.42578125" style="76" customWidth="1"/>
    <col min="12034" max="12034" width="23.28515625" style="76" customWidth="1"/>
    <col min="12035" max="12286" width="9.140625" style="76"/>
    <col min="12287" max="12287" width="64.28515625" style="76" customWidth="1"/>
    <col min="12288" max="12288" width="23.28515625" style="76" customWidth="1"/>
    <col min="12289" max="12289" width="23.42578125" style="76" customWidth="1"/>
    <col min="12290" max="12290" width="23.28515625" style="76" customWidth="1"/>
    <col min="12291" max="12542" width="9.140625" style="76"/>
    <col min="12543" max="12543" width="64.28515625" style="76" customWidth="1"/>
    <col min="12544" max="12544" width="23.28515625" style="76" customWidth="1"/>
    <col min="12545" max="12545" width="23.42578125" style="76" customWidth="1"/>
    <col min="12546" max="12546" width="23.28515625" style="76" customWidth="1"/>
    <col min="12547" max="12798" width="9.140625" style="76"/>
    <col min="12799" max="12799" width="64.28515625" style="76" customWidth="1"/>
    <col min="12800" max="12800" width="23.28515625" style="76" customWidth="1"/>
    <col min="12801" max="12801" width="23.42578125" style="76" customWidth="1"/>
    <col min="12802" max="12802" width="23.28515625" style="76" customWidth="1"/>
    <col min="12803" max="13054" width="9.140625" style="76"/>
    <col min="13055" max="13055" width="64.28515625" style="76" customWidth="1"/>
    <col min="13056" max="13056" width="23.28515625" style="76" customWidth="1"/>
    <col min="13057" max="13057" width="23.42578125" style="76" customWidth="1"/>
    <col min="13058" max="13058" width="23.28515625" style="76" customWidth="1"/>
    <col min="13059" max="13310" width="9.140625" style="76"/>
    <col min="13311" max="13311" width="64.28515625" style="76" customWidth="1"/>
    <col min="13312" max="13312" width="23.28515625" style="76" customWidth="1"/>
    <col min="13313" max="13313" width="23.42578125" style="76" customWidth="1"/>
    <col min="13314" max="13314" width="23.28515625" style="76" customWidth="1"/>
    <col min="13315" max="13566" width="9.140625" style="76"/>
    <col min="13567" max="13567" width="64.28515625" style="76" customWidth="1"/>
    <col min="13568" max="13568" width="23.28515625" style="76" customWidth="1"/>
    <col min="13569" max="13569" width="23.42578125" style="76" customWidth="1"/>
    <col min="13570" max="13570" width="23.28515625" style="76" customWidth="1"/>
    <col min="13571" max="13822" width="9.140625" style="76"/>
    <col min="13823" max="13823" width="64.28515625" style="76" customWidth="1"/>
    <col min="13824" max="13824" width="23.28515625" style="76" customWidth="1"/>
    <col min="13825" max="13825" width="23.42578125" style="76" customWidth="1"/>
    <col min="13826" max="13826" width="23.28515625" style="76" customWidth="1"/>
    <col min="13827" max="14078" width="9.140625" style="76"/>
    <col min="14079" max="14079" width="64.28515625" style="76" customWidth="1"/>
    <col min="14080" max="14080" width="23.28515625" style="76" customWidth="1"/>
    <col min="14081" max="14081" width="23.42578125" style="76" customWidth="1"/>
    <col min="14082" max="14082" width="23.28515625" style="76" customWidth="1"/>
    <col min="14083" max="14334" width="9.140625" style="76"/>
    <col min="14335" max="14335" width="64.28515625" style="76" customWidth="1"/>
    <col min="14336" max="14336" width="23.28515625" style="76" customWidth="1"/>
    <col min="14337" max="14337" width="23.42578125" style="76" customWidth="1"/>
    <col min="14338" max="14338" width="23.28515625" style="76" customWidth="1"/>
    <col min="14339" max="14590" width="9.140625" style="76"/>
    <col min="14591" max="14591" width="64.28515625" style="76" customWidth="1"/>
    <col min="14592" max="14592" width="23.28515625" style="76" customWidth="1"/>
    <col min="14593" max="14593" width="23.42578125" style="76" customWidth="1"/>
    <col min="14594" max="14594" width="23.28515625" style="76" customWidth="1"/>
    <col min="14595" max="14846" width="9.140625" style="76"/>
    <col min="14847" max="14847" width="64.28515625" style="76" customWidth="1"/>
    <col min="14848" max="14848" width="23.28515625" style="76" customWidth="1"/>
    <col min="14849" max="14849" width="23.42578125" style="76" customWidth="1"/>
    <col min="14850" max="14850" width="23.28515625" style="76" customWidth="1"/>
    <col min="14851" max="15102" width="9.140625" style="76"/>
    <col min="15103" max="15103" width="64.28515625" style="76" customWidth="1"/>
    <col min="15104" max="15104" width="23.28515625" style="76" customWidth="1"/>
    <col min="15105" max="15105" width="23.42578125" style="76" customWidth="1"/>
    <col min="15106" max="15106" width="23.28515625" style="76" customWidth="1"/>
    <col min="15107" max="15358" width="9.140625" style="76"/>
    <col min="15359" max="15359" width="64.28515625" style="76" customWidth="1"/>
    <col min="15360" max="15360" width="23.28515625" style="76" customWidth="1"/>
    <col min="15361" max="15361" width="23.42578125" style="76" customWidth="1"/>
    <col min="15362" max="15362" width="23.28515625" style="76" customWidth="1"/>
    <col min="15363" max="15614" width="9.140625" style="76"/>
    <col min="15615" max="15615" width="64.28515625" style="76" customWidth="1"/>
    <col min="15616" max="15616" width="23.28515625" style="76" customWidth="1"/>
    <col min="15617" max="15617" width="23.42578125" style="76" customWidth="1"/>
    <col min="15618" max="15618" width="23.28515625" style="76" customWidth="1"/>
    <col min="15619" max="15870" width="9.140625" style="76"/>
    <col min="15871" max="15871" width="64.28515625" style="76" customWidth="1"/>
    <col min="15872" max="15872" width="23.28515625" style="76" customWidth="1"/>
    <col min="15873" max="15873" width="23.42578125" style="76" customWidth="1"/>
    <col min="15874" max="15874" width="23.28515625" style="76" customWidth="1"/>
    <col min="15875" max="16126" width="9.140625" style="76"/>
    <col min="16127" max="16127" width="64.28515625" style="76" customWidth="1"/>
    <col min="16128" max="16128" width="23.28515625" style="76" customWidth="1"/>
    <col min="16129" max="16129" width="23.42578125" style="76" customWidth="1"/>
    <col min="16130" max="16130" width="23.28515625" style="76" customWidth="1"/>
    <col min="16131" max="16382" width="9.140625" style="76"/>
    <col min="16383" max="16384" width="8.7109375" style="76" customWidth="1"/>
  </cols>
  <sheetData>
    <row r="1" spans="1:3" s="24" customFormat="1" x14ac:dyDescent="0.25">
      <c r="A1" s="110" t="s">
        <v>1010</v>
      </c>
      <c r="B1" s="110"/>
    </row>
    <row r="2" spans="1:3" s="24" customFormat="1" x14ac:dyDescent="0.25">
      <c r="A2" s="111" t="s">
        <v>1011</v>
      </c>
      <c r="B2" s="111"/>
    </row>
    <row r="3" spans="1:3" s="24" customFormat="1" x14ac:dyDescent="0.25">
      <c r="A3" s="111" t="s">
        <v>1012</v>
      </c>
      <c r="B3" s="111"/>
    </row>
    <row r="4" spans="1:3" s="24" customFormat="1" x14ac:dyDescent="0.25">
      <c r="A4" s="111" t="s">
        <v>1013</v>
      </c>
      <c r="B4" s="111"/>
      <c r="C4" s="73"/>
    </row>
    <row r="5" spans="1:3" s="24" customFormat="1" x14ac:dyDescent="0.25"/>
    <row r="6" spans="1:3" s="24" customFormat="1" ht="30.75" customHeight="1" x14ac:dyDescent="0.25">
      <c r="A6" s="112" t="s">
        <v>1014</v>
      </c>
      <c r="B6" s="113"/>
    </row>
    <row r="7" spans="1:3" x14ac:dyDescent="0.25">
      <c r="B7" s="126" t="s">
        <v>980</v>
      </c>
    </row>
    <row r="8" spans="1:3" x14ac:dyDescent="0.25">
      <c r="A8" s="109" t="s">
        <v>1015</v>
      </c>
      <c r="B8" s="75"/>
    </row>
    <row r="9" spans="1:3" x14ac:dyDescent="0.25">
      <c r="A9" s="109"/>
      <c r="B9" s="75" t="s">
        <v>1040</v>
      </c>
    </row>
    <row r="10" spans="1:3" ht="18.600000000000001" customHeight="1" x14ac:dyDescent="0.25">
      <c r="A10" s="109" t="s">
        <v>1016</v>
      </c>
      <c r="B10" s="109"/>
    </row>
    <row r="11" spans="1:3" ht="18.600000000000001" customHeight="1" x14ac:dyDescent="0.25">
      <c r="A11" s="77" t="s">
        <v>1017</v>
      </c>
      <c r="B11" s="78">
        <v>0</v>
      </c>
      <c r="C11" s="73"/>
    </row>
    <row r="12" spans="1:3" ht="47.25" hidden="1" x14ac:dyDescent="0.25">
      <c r="A12" s="79" t="s">
        <v>1018</v>
      </c>
      <c r="B12" s="78">
        <v>0</v>
      </c>
      <c r="C12" s="73"/>
    </row>
    <row r="13" spans="1:3" ht="47.25" hidden="1" x14ac:dyDescent="0.25">
      <c r="A13" s="80" t="s">
        <v>1019</v>
      </c>
      <c r="B13" s="78">
        <v>0</v>
      </c>
    </row>
    <row r="14" spans="1:3" ht="20.45" customHeight="1" x14ac:dyDescent="0.25">
      <c r="A14" s="77" t="s">
        <v>1001</v>
      </c>
      <c r="B14" s="78">
        <v>-2308638</v>
      </c>
    </row>
    <row r="15" spans="1:3" ht="42.6" customHeight="1" x14ac:dyDescent="0.25">
      <c r="A15" s="79" t="s">
        <v>1002</v>
      </c>
      <c r="B15" s="78">
        <v>-2308638</v>
      </c>
    </row>
  </sheetData>
  <mergeCells count="7">
    <mergeCell ref="A10:B10"/>
    <mergeCell ref="A1:B1"/>
    <mergeCell ref="A2:B2"/>
    <mergeCell ref="A3:B3"/>
    <mergeCell ref="A4:B4"/>
    <mergeCell ref="A6:B6"/>
    <mergeCell ref="A8:A9"/>
  </mergeCells>
  <pageMargins left="0.70866141732283472" right="0.55118110236220474" top="0.74803149606299213" bottom="0.74803149606299213" header="0.31496062992125984" footer="0.31496062992125984"/>
  <pageSetup paperSize="9" scale="9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1AB00-A17B-4ED1-8748-8297EA74CC39}">
  <dimension ref="A1:F19"/>
  <sheetViews>
    <sheetView zoomScaleNormal="100" workbookViewId="0">
      <selection activeCell="E10" sqref="E10:E11"/>
    </sheetView>
  </sheetViews>
  <sheetFormatPr defaultRowHeight="15" x14ac:dyDescent="0.25"/>
  <cols>
    <col min="1" max="1" width="4.85546875" customWidth="1"/>
    <col min="2" max="2" width="29.7109375" customWidth="1"/>
    <col min="3" max="3" width="13.85546875" customWidth="1"/>
    <col min="4" max="4" width="17.42578125" customWidth="1"/>
    <col min="5" max="5" width="19.28515625" customWidth="1"/>
  </cols>
  <sheetData>
    <row r="1" spans="1:6" s="81" customFormat="1" ht="15.75" x14ac:dyDescent="0.2">
      <c r="B1" s="72"/>
      <c r="D1" s="110" t="s">
        <v>1020</v>
      </c>
      <c r="E1" s="110"/>
      <c r="F1" s="74"/>
    </row>
    <row r="2" spans="1:6" s="81" customFormat="1" ht="15.75" x14ac:dyDescent="0.25">
      <c r="B2" s="82"/>
      <c r="D2" s="122" t="s">
        <v>97</v>
      </c>
      <c r="E2" s="122"/>
      <c r="F2" s="82"/>
    </row>
    <row r="3" spans="1:6" s="81" customFormat="1" ht="15.75" x14ac:dyDescent="0.25">
      <c r="B3" s="82"/>
      <c r="D3" s="122" t="s">
        <v>978</v>
      </c>
      <c r="E3" s="122"/>
      <c r="F3" s="82"/>
    </row>
    <row r="4" spans="1:6" s="81" customFormat="1" ht="15.75" x14ac:dyDescent="0.25">
      <c r="B4" s="82"/>
      <c r="D4" s="122" t="s">
        <v>1021</v>
      </c>
      <c r="E4" s="122"/>
      <c r="F4" s="82"/>
    </row>
    <row r="5" spans="1:6" s="83" customFormat="1" ht="12" customHeight="1" x14ac:dyDescent="0.2">
      <c r="E5" s="84"/>
      <c r="F5" s="84"/>
    </row>
    <row r="6" spans="1:6" ht="39" customHeight="1" x14ac:dyDescent="0.25">
      <c r="B6" s="123" t="s">
        <v>1022</v>
      </c>
      <c r="C6" s="123"/>
      <c r="D6" s="123"/>
      <c r="E6" s="123"/>
    </row>
    <row r="8" spans="1:6" ht="34.5" customHeight="1" x14ac:dyDescent="0.25">
      <c r="A8" s="85" t="s">
        <v>1023</v>
      </c>
      <c r="B8" s="124" t="s">
        <v>1024</v>
      </c>
      <c r="C8" s="124"/>
      <c r="D8" s="124"/>
      <c r="E8" s="124"/>
    </row>
    <row r="9" spans="1:6" ht="15.75" x14ac:dyDescent="0.25">
      <c r="A9" s="86"/>
      <c r="B9" s="87"/>
      <c r="C9" s="87"/>
      <c r="D9" s="87"/>
      <c r="E9" s="88" t="s">
        <v>1025</v>
      </c>
    </row>
    <row r="10" spans="1:6" x14ac:dyDescent="0.25">
      <c r="A10" s="115" t="s">
        <v>1026</v>
      </c>
      <c r="B10" s="117" t="s">
        <v>1027</v>
      </c>
      <c r="C10" s="117" t="s">
        <v>7</v>
      </c>
      <c r="D10" s="119" t="s">
        <v>1028</v>
      </c>
      <c r="E10" s="117" t="s">
        <v>1029</v>
      </c>
    </row>
    <row r="11" spans="1:6" ht="30.6" customHeight="1" x14ac:dyDescent="0.25">
      <c r="A11" s="116"/>
      <c r="B11" s="118"/>
      <c r="C11" s="118"/>
      <c r="D11" s="120"/>
      <c r="E11" s="118"/>
    </row>
    <row r="12" spans="1:6" ht="15.75" x14ac:dyDescent="0.25">
      <c r="A12" s="90" t="s">
        <v>1030</v>
      </c>
      <c r="B12" s="90" t="s">
        <v>1030</v>
      </c>
      <c r="C12" s="91" t="s">
        <v>1030</v>
      </c>
      <c r="D12" s="92" t="s">
        <v>1030</v>
      </c>
      <c r="E12" s="92" t="s">
        <v>1030</v>
      </c>
    </row>
    <row r="13" spans="1:6" ht="15.75" x14ac:dyDescent="0.25">
      <c r="A13" s="81"/>
      <c r="B13" s="86"/>
      <c r="C13" s="93"/>
      <c r="D13" s="81"/>
      <c r="E13" s="81"/>
    </row>
    <row r="14" spans="1:6" ht="33" customHeight="1" x14ac:dyDescent="0.25">
      <c r="A14" s="85" t="s">
        <v>1031</v>
      </c>
      <c r="B14" s="121" t="s">
        <v>1032</v>
      </c>
      <c r="C14" s="121"/>
      <c r="D14" s="121"/>
      <c r="E14" s="121"/>
    </row>
    <row r="15" spans="1:6" ht="15.75" x14ac:dyDescent="0.25">
      <c r="A15" s="27"/>
      <c r="B15" s="85"/>
      <c r="C15" s="85"/>
      <c r="D15" s="114" t="s">
        <v>1025</v>
      </c>
      <c r="E15" s="114"/>
    </row>
    <row r="16" spans="1:6" x14ac:dyDescent="0.25">
      <c r="A16" s="115" t="s">
        <v>1026</v>
      </c>
      <c r="B16" s="117" t="s">
        <v>1027</v>
      </c>
      <c r="C16" s="117" t="s">
        <v>7</v>
      </c>
      <c r="D16" s="119" t="s">
        <v>1028</v>
      </c>
      <c r="E16" s="117" t="s">
        <v>1029</v>
      </c>
    </row>
    <row r="17" spans="1:5" x14ac:dyDescent="0.25">
      <c r="A17" s="116"/>
      <c r="B17" s="118"/>
      <c r="C17" s="118"/>
      <c r="D17" s="120"/>
      <c r="E17" s="118"/>
    </row>
    <row r="18" spans="1:5" ht="15.75" x14ac:dyDescent="0.25">
      <c r="A18" s="90"/>
      <c r="B18" s="94" t="s">
        <v>1033</v>
      </c>
      <c r="C18" s="95">
        <f t="shared" ref="C18" si="0">C19</f>
        <v>567.15</v>
      </c>
      <c r="D18" s="90"/>
      <c r="E18" s="90"/>
    </row>
    <row r="19" spans="1:5" ht="72.75" customHeight="1" x14ac:dyDescent="0.25">
      <c r="A19" s="90" t="s">
        <v>1034</v>
      </c>
      <c r="B19" s="96" t="s">
        <v>1035</v>
      </c>
      <c r="C19" s="97">
        <v>567.15</v>
      </c>
      <c r="D19" s="89" t="s">
        <v>1036</v>
      </c>
      <c r="E19" s="90" t="s">
        <v>1037</v>
      </c>
    </row>
  </sheetData>
  <mergeCells count="18">
    <mergeCell ref="B14:E14"/>
    <mergeCell ref="D1:E1"/>
    <mergeCell ref="D2:E2"/>
    <mergeCell ref="D3:E3"/>
    <mergeCell ref="D4:E4"/>
    <mergeCell ref="B6:E6"/>
    <mergeCell ref="B8:E8"/>
    <mergeCell ref="A10:A11"/>
    <mergeCell ref="B10:B11"/>
    <mergeCell ref="C10:C11"/>
    <mergeCell ref="D10:D11"/>
    <mergeCell ref="E10:E11"/>
    <mergeCell ref="D15:E15"/>
    <mergeCell ref="A16:A17"/>
    <mergeCell ref="B16:B17"/>
    <mergeCell ref="C16:C17"/>
    <mergeCell ref="D16:D17"/>
    <mergeCell ref="E16:E17"/>
  </mergeCells>
  <printOptions horizontalCentered="1"/>
  <pageMargins left="0.70866141732283472" right="0.78740157480314965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11</vt:i4>
      </vt:variant>
    </vt:vector>
  </HeadingPairs>
  <TitlesOfParts>
    <vt:vector size="17" baseType="lpstr">
      <vt:lpstr>Прил.№1 (Доходы) п. 9.2.1.</vt:lpstr>
      <vt:lpstr>Прил.№ 2(вед.струк.) п.9.2.2. </vt:lpstr>
      <vt:lpstr>Прил.№ 3 (по раделам) п. 9.2.3.</vt:lpstr>
      <vt:lpstr>Прил.№ 4(источники)п. 9.2.4.</vt:lpstr>
      <vt:lpstr>Прил.№5(внутр.заим.)п. 9.2.5.</vt:lpstr>
      <vt:lpstr>Прил. № 6 (гарантии) п.9.2.6.</vt:lpstr>
      <vt:lpstr>'Прил.№ 2(вед.струк.) п.9.2.2. '!APPT</vt:lpstr>
      <vt:lpstr>'Прил.№ 2(вед.струк.) п.9.2.2. '!FIO</vt:lpstr>
      <vt:lpstr>'Прил.№ 2(вед.струк.) п.9.2.2. '!LAST_CELL</vt:lpstr>
      <vt:lpstr>'Прил.№ 2(вед.струк.) п.9.2.2. '!SIGN</vt:lpstr>
      <vt:lpstr>'Прил.№ 2(вед.струк.) п.9.2.2. '!Заголовки_для_печати</vt:lpstr>
      <vt:lpstr>'Прил.№ 3 (по раделам) п. 9.2.3.'!Заголовки_для_печати</vt:lpstr>
      <vt:lpstr>'Прил.№1 (Доходы) п. 9.2.1.'!Заголовки_для_печати</vt:lpstr>
      <vt:lpstr>'Прил.№ 2(вед.струк.) п.9.2.2. '!Область_печати</vt:lpstr>
      <vt:lpstr>'Прил.№ 3 (по раделам) п. 9.2.3.'!Область_печати</vt:lpstr>
      <vt:lpstr>'Прил.№ 4(источники)п. 9.2.4.'!Область_печати</vt:lpstr>
      <vt:lpstr>'Прил.№1 (Доходы) п. 9.2.1.'!Область_печати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Вавилина Елена Александровна</dc:creator>
  <cp:lastModifiedBy>Вавилина Елена Александровна</cp:lastModifiedBy>
  <cp:lastPrinted>2025-04-03T12:44:19Z</cp:lastPrinted>
  <dcterms:created xsi:type="dcterms:W3CDTF">2025-04-03T12:30:10Z</dcterms:created>
  <dcterms:modified xsi:type="dcterms:W3CDTF">2025-04-04T10:36:04Z</dcterms:modified>
</cp:coreProperties>
</file>